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2" r:id="rId1"/>
  </sheets>
  <calcPr calcId="144525"/>
</workbook>
</file>

<file path=xl/comments1.xml><?xml version="1.0" encoding="utf-8"?>
<comments xmlns="http://schemas.openxmlformats.org/spreadsheetml/2006/main">
  <authors>
    <author>wangruiyang</author>
  </authors>
  <commentList>
    <comment ref="K52" authorId="0">
      <text>
        <r>
          <rPr>
            <sz val="9"/>
            <rFont val="宋体"/>
            <charset val="134"/>
          </rPr>
          <t xml:space="preserve">经核实，租赁泰华物流厂房面积为10.8亩
</t>
        </r>
      </text>
    </comment>
    <comment ref="L52" authorId="0">
      <text>
        <r>
          <rPr>
            <sz val="9"/>
            <rFont val="宋体"/>
            <charset val="134"/>
          </rPr>
          <t xml:space="preserve">企业填写为60亩，6间厂房实际对外出租4家，面积合计为23.8亩，有土地证
</t>
        </r>
      </text>
    </comment>
  </commentList>
</comments>
</file>

<file path=xl/sharedStrings.xml><?xml version="1.0" encoding="utf-8"?>
<sst xmlns="http://schemas.openxmlformats.org/spreadsheetml/2006/main" count="1416" uniqueCount="907">
  <si>
    <t>附件</t>
  </si>
  <si>
    <t>2021年**县（区）规上工业企业用地面积汇总表</t>
  </si>
  <si>
    <t>序号</t>
  </si>
  <si>
    <t>基本信息</t>
  </si>
  <si>
    <t>用地面积</t>
  </si>
  <si>
    <t>统一社会信用代码</t>
  </si>
  <si>
    <t>企业名称</t>
  </si>
  <si>
    <t>所属行业代码</t>
  </si>
  <si>
    <t>登记注册类型</t>
  </si>
  <si>
    <t>所属市、县（区）</t>
  </si>
  <si>
    <t>法定代表人</t>
  </si>
  <si>
    <t>具体地址</t>
  </si>
  <si>
    <t>用地面积（亩）</t>
  </si>
  <si>
    <t>已登记用地面积（亩）</t>
  </si>
  <si>
    <t>承租用地面积（亩）</t>
  </si>
  <si>
    <t>出租用地面积（亩）</t>
  </si>
  <si>
    <t>新减面积（亩）</t>
  </si>
  <si>
    <t>新增面积（亩）</t>
  </si>
  <si>
    <t>其他面积（亩）</t>
  </si>
  <si>
    <t>91610301221302782B</t>
  </si>
  <si>
    <t>宝钛集团有限公司</t>
  </si>
  <si>
    <t>3259</t>
  </si>
  <si>
    <t>有限责任公司(国有控股)</t>
  </si>
  <si>
    <t>宝鸡高新区</t>
  </si>
  <si>
    <t>雷让岐</t>
  </si>
  <si>
    <t>宝鸡市高新大道88号</t>
  </si>
  <si>
    <t>91610301MA6TH3NCXM</t>
  </si>
  <si>
    <t>陕西中烟工业有限责任公司宝鸡卷烟厂</t>
  </si>
  <si>
    <t>有限责任公司分公司（国有独资）</t>
  </si>
  <si>
    <t>刘景明</t>
  </si>
  <si>
    <t>陕西省宝鸡市高新开发区高新大道100号</t>
  </si>
  <si>
    <t>91610301MA6X94D275</t>
  </si>
  <si>
    <t>宝鸡吉利汽车部件有限公司</t>
  </si>
  <si>
    <t>3611</t>
  </si>
  <si>
    <t>有限责任公司</t>
  </si>
  <si>
    <t>王应</t>
  </si>
  <si>
    <t>宝鸡市高新区磻溪镇凤鸣街道9号</t>
  </si>
  <si>
    <t>916103017326459710</t>
  </si>
  <si>
    <t>宝鸡法士特齿轮有限责任公司</t>
  </si>
  <si>
    <t>其他有限责任公司</t>
  </si>
  <si>
    <t>严鉴铂</t>
  </si>
  <si>
    <t>宝鸡高新区钓渭镇同峪路</t>
  </si>
  <si>
    <t>91610301221322935A</t>
  </si>
  <si>
    <t>宝鸡力兴钛业有限公司</t>
  </si>
  <si>
    <t>有限责任公司(自然人投资或控股)</t>
  </si>
  <si>
    <t>赵力</t>
  </si>
  <si>
    <t>宝鸡市高新开发区高新二路高端装备制造产业园四期标准化厂房</t>
  </si>
  <si>
    <t>9161030077992314X5</t>
  </si>
  <si>
    <t>蒙牛乳业（宝鸡）有限公司</t>
  </si>
  <si>
    <t>1441</t>
  </si>
  <si>
    <t>赵永旺</t>
  </si>
  <si>
    <t>宝鸡高新技术开发区蒙牛工业园</t>
  </si>
  <si>
    <t>91610301221302547B</t>
  </si>
  <si>
    <t>中铁高铁电气装备股份有限公司</t>
  </si>
  <si>
    <t>3720</t>
  </si>
  <si>
    <t>其他股份有限公司（上市）</t>
  </si>
  <si>
    <t>张厂育</t>
  </si>
  <si>
    <t>陕西省宝鸡市高新开发区高新大道196号</t>
  </si>
  <si>
    <t>916103015521667543</t>
  </si>
  <si>
    <t>西电宝鸡电气有限公司</t>
  </si>
  <si>
    <t>3823</t>
  </si>
  <si>
    <t>余明星</t>
  </si>
  <si>
    <t>宝鸡市高新开发区高新高新27路（凤凰九路北段1号院）</t>
  </si>
  <si>
    <t>916103017521431781</t>
  </si>
  <si>
    <t>陕西瑞科新材料股份有限公司</t>
  </si>
  <si>
    <t>2661</t>
  </si>
  <si>
    <t>私营股份有限公司</t>
  </si>
  <si>
    <t>蔡林</t>
  </si>
  <si>
    <t>宝鸡市钛城路18号</t>
  </si>
  <si>
    <t>91610301MA6X91QB51</t>
  </si>
  <si>
    <t>宝鸡吉利发动机有限公司</t>
  </si>
  <si>
    <t>3620</t>
  </si>
  <si>
    <t>王瑞平</t>
  </si>
  <si>
    <t>陕西省宝鸡市高新区磻溪镇凤鸣街道9号</t>
  </si>
  <si>
    <t>916103017486078812</t>
  </si>
  <si>
    <t>陕西长岭纺织机电科技有限公司</t>
  </si>
  <si>
    <t>3551</t>
  </si>
  <si>
    <t>赵刚强</t>
  </si>
  <si>
    <t>陕西省宝鸡市高新大道188号</t>
  </si>
  <si>
    <t>91610301MA6X96WN57</t>
  </si>
  <si>
    <t>麦格纳宏立汽车系统（陕西）有限公司</t>
  </si>
  <si>
    <t>3670</t>
  </si>
  <si>
    <t>陈冠民</t>
  </si>
  <si>
    <t>陕西省宝鸡市高新开发区凤凰10路南段6号</t>
  </si>
  <si>
    <t>916103007869883041</t>
  </si>
  <si>
    <t>施耐德（陕西）宝光电器有限公司</t>
  </si>
  <si>
    <t>有限责任公司（中外合资）</t>
  </si>
  <si>
    <t>徐韶峰</t>
  </si>
  <si>
    <t>宝鸡市高新大道96号A座</t>
  </si>
  <si>
    <t>91610301MA6XF5LJ2K</t>
  </si>
  <si>
    <t>法士特伊顿（宝鸡）轻型变速器有限责任公司</t>
  </si>
  <si>
    <t>杨博</t>
  </si>
  <si>
    <t>陕西省宝鸡市高新开发区汽车工业园陕六路一号</t>
  </si>
  <si>
    <t>916103016679704516</t>
  </si>
  <si>
    <t>国核宝钛锆业股份公司</t>
  </si>
  <si>
    <t>3254</t>
  </si>
  <si>
    <t>股份有限公司（非上市）</t>
  </si>
  <si>
    <t>袁改焕</t>
  </si>
  <si>
    <t>陕西省宝鸡市高新开发区高新大道206号</t>
  </si>
  <si>
    <t>91610000709912648K</t>
  </si>
  <si>
    <t>陕西凌云蓄电池有限公司</t>
  </si>
  <si>
    <t>3843</t>
  </si>
  <si>
    <t>王从道</t>
  </si>
  <si>
    <t>宝鸡市汽车工业园陕六路8号</t>
  </si>
  <si>
    <t>91610301MA6XE9LR33</t>
  </si>
  <si>
    <t>陕西大力神航空新材料科技股份有限公司</t>
  </si>
  <si>
    <t>张元元</t>
  </si>
  <si>
    <t>陕西省宝鸡市高新区高新大道318号院</t>
  </si>
  <si>
    <t>916103006611992135</t>
  </si>
  <si>
    <t>宝鸡保德利电气设备有限责任公司</t>
  </si>
  <si>
    <t>3716</t>
  </si>
  <si>
    <t>刘龙杰</t>
  </si>
  <si>
    <t>91610301762554085E</t>
  </si>
  <si>
    <t>宝鸡巨成钛业股份有限公司</t>
  </si>
  <si>
    <t>股份制</t>
  </si>
  <si>
    <t>罗建辉</t>
  </si>
  <si>
    <t>宝鸡高新开发区十路21号</t>
  </si>
  <si>
    <t>91610301MA6X98JC8U</t>
  </si>
  <si>
    <t>宝鸡地通汽车制品有限公司</t>
  </si>
  <si>
    <t>私营有限责任公司</t>
  </si>
  <si>
    <t>陈英楚</t>
  </si>
  <si>
    <t>陕西省宝鸡市高新开发区吉安路西段8号</t>
  </si>
  <si>
    <t>91610301221301456C</t>
  </si>
  <si>
    <t>陕西银河消防科技装备股份有限公司</t>
  </si>
  <si>
    <t>3630</t>
  </si>
  <si>
    <t>股份有限公司（非上市、国有控股）</t>
  </si>
  <si>
    <t>杨抗震</t>
  </si>
  <si>
    <t>陕西省宝鸡市高新开发区20路417号</t>
  </si>
  <si>
    <t>91610301MA6XE5B16K</t>
  </si>
  <si>
    <t>华天科技（宝鸡）有限公司</t>
  </si>
  <si>
    <t>3990</t>
  </si>
  <si>
    <t>肖胜利</t>
  </si>
  <si>
    <t>陕西省宝鸡市高新开发区产业路西段88号</t>
  </si>
  <si>
    <t>91610301770022513G</t>
  </si>
  <si>
    <t>宝鸡市永盛泰钛业有限公司</t>
  </si>
  <si>
    <t>陈炳豊</t>
  </si>
  <si>
    <t>宝鸡市高新区宝钛路302号</t>
  </si>
  <si>
    <t>9161030177
3809354N</t>
  </si>
  <si>
    <t>宝鸡市钛程金属复合材料有限公司</t>
  </si>
  <si>
    <t>有限责任公司（自然人独资）</t>
  </si>
  <si>
    <t>何宝明</t>
  </si>
  <si>
    <t>宝鸡市钛程路8号</t>
  </si>
  <si>
    <t>91610301755238711Q</t>
  </si>
  <si>
    <t>宝鸡海吉钛镍有限公司</t>
  </si>
  <si>
    <t>高骏</t>
  </si>
  <si>
    <t>陕西省宝鸡市高新开发区宝钛路中段67号</t>
  </si>
  <si>
    <t>916103015671111156</t>
  </si>
  <si>
    <t>宝鸡力兴钛业科技有限公司</t>
  </si>
  <si>
    <t>赵海山</t>
  </si>
  <si>
    <t>宝鸡市高新开发区高新22路中车集团院内</t>
  </si>
  <si>
    <t>916103021596651663D</t>
  </si>
  <si>
    <t>宝鸡市海汇源金属材料有限公司</t>
  </si>
  <si>
    <t>孙继先</t>
  </si>
  <si>
    <t>宝鸡市高新区马营镇永清工业园</t>
  </si>
  <si>
    <t>916103007135135197</t>
  </si>
  <si>
    <t>陕西开达化工有限责任公司</t>
  </si>
  <si>
    <t>曹峻清</t>
  </si>
  <si>
    <t>宝鸡市高新开发区西宝路669号</t>
  </si>
  <si>
    <t>916103012213330369</t>
  </si>
  <si>
    <t>宝鸡市丰茂物资再生利用有限责任公司</t>
  </si>
  <si>
    <t>4210</t>
  </si>
  <si>
    <t>王海文</t>
  </si>
  <si>
    <t>宝鸡市高新区千河工业园</t>
  </si>
  <si>
    <t>916103016611830513</t>
  </si>
  <si>
    <t>陕西宝鸡专用汽车有限公司</t>
  </si>
  <si>
    <t>王宝和</t>
  </si>
  <si>
    <t>陕西省宝鸡市高新开发区高新十九路</t>
  </si>
  <si>
    <t>91610301563790931N</t>
  </si>
  <si>
    <t>宝鸡拓普达钛业有限公司</t>
  </si>
  <si>
    <t>3393</t>
  </si>
  <si>
    <t>王勇根</t>
  </si>
  <si>
    <t>陕西省宝鸡市高新开发区凤凰二路南段2号</t>
  </si>
  <si>
    <t>9161030195883704XM</t>
  </si>
  <si>
    <t>宝鸡市腾鑫钛业有限公司</t>
  </si>
  <si>
    <t>张琦</t>
  </si>
  <si>
    <t>陕西省宝鸡市高新开发区马营镇永清工业园56号</t>
  </si>
  <si>
    <t>916103013055244893</t>
  </si>
  <si>
    <t>宝鸡天联汇通复合材料有限公司</t>
  </si>
  <si>
    <t>2922</t>
  </si>
  <si>
    <t>徐乐</t>
  </si>
  <si>
    <t>宝鸡市高新开发区八鱼镇范家崖工业园</t>
  </si>
  <si>
    <t>91610301MA6X98YM50</t>
  </si>
  <si>
    <t>宝鸡拓普迈高汽车部件有限公司</t>
  </si>
  <si>
    <t>邬建树</t>
  </si>
  <si>
    <t>陕西省宝鸡市高新开发区高新三十一路东段68号</t>
  </si>
  <si>
    <t>91610301694900192R</t>
  </si>
  <si>
    <t>宝鸡赛威重型机床制造有限公司</t>
  </si>
  <si>
    <t>3422</t>
  </si>
  <si>
    <t>姚文中</t>
  </si>
  <si>
    <t>陕西省宝鸡市高新开发区高新大道以南高新19路以西</t>
  </si>
  <si>
    <t>91610301745017157F</t>
  </si>
  <si>
    <t>宝鸡市昌立特种金属有限公司</t>
  </si>
  <si>
    <t>乔志华</t>
  </si>
  <si>
    <t>陕西省宝鸡市陈仓区产丰路西段66号</t>
  </si>
  <si>
    <t>91610301221322783X</t>
  </si>
  <si>
    <t>宝鸡特钢钛业股份有限公司</t>
  </si>
  <si>
    <t>股份有限公司(非上市、自然人投资或控股)</t>
  </si>
  <si>
    <t>李新中</t>
  </si>
  <si>
    <t>陕西省宝鸡市高新开发区凤凰4路南段6号</t>
  </si>
  <si>
    <t>91610301MA6X99H93T</t>
  </si>
  <si>
    <t>陕西至信机械制造有限公司</t>
  </si>
  <si>
    <t>陈志宇</t>
  </si>
  <si>
    <t>陕西省宝鸡市高新开发区高新三十一路68号</t>
  </si>
  <si>
    <t>9161030175211828XM</t>
  </si>
  <si>
    <t>宝鸡市盟泰石油机械有限公司</t>
  </si>
  <si>
    <t>3512</t>
  </si>
  <si>
    <t>靳安民</t>
  </si>
  <si>
    <t>陕西省宝鸡高新开发区高新14路南付8号</t>
  </si>
  <si>
    <t>916103015622495027</t>
  </si>
  <si>
    <t>宝鸡市永靖混凝土有限公司</t>
  </si>
  <si>
    <t>3021</t>
  </si>
  <si>
    <t>周永林</t>
  </si>
  <si>
    <t>八鱼镇淡家村五组</t>
  </si>
  <si>
    <t>91610301MA6X9KYX81</t>
  </si>
  <si>
    <t>宝鸡泰鸿机电有限公司</t>
  </si>
  <si>
    <t>于铁军</t>
  </si>
  <si>
    <t>陕西省宝鸡市高新开发区磻溪镇凤鸣路9号陕西泰华物流园内</t>
  </si>
  <si>
    <t>91610301783650631Y</t>
  </si>
  <si>
    <t>陕西兴盛新材料股份有限公司</t>
  </si>
  <si>
    <t>李海涛</t>
  </si>
  <si>
    <t>高新十路23号</t>
  </si>
  <si>
    <t>91610301
MA6XE04P
48</t>
  </si>
  <si>
    <t>宝鸡宝锦汽车
零部件有限公司</t>
  </si>
  <si>
    <t>有限公司</t>
  </si>
  <si>
    <t>李国新</t>
  </si>
  <si>
    <t>高新29路
汽车零部件
孵化基地</t>
  </si>
  <si>
    <t>916103017979079876</t>
  </si>
  <si>
    <t>宝鸡市朝阳东盛工贸有限公司</t>
  </si>
  <si>
    <t>金属加工</t>
  </si>
  <si>
    <t>李秀萍</t>
  </si>
  <si>
    <t>宝鸡高新区钛谷路</t>
  </si>
  <si>
    <t>91610301758822905E</t>
  </si>
  <si>
    <t>宝鸡西力精密机械有限公司</t>
  </si>
  <si>
    <t>3421</t>
  </si>
  <si>
    <t>辛会祥</t>
  </si>
  <si>
    <t>陕西省宝鸡市高新开发区17路南段1号</t>
  </si>
  <si>
    <t>91610301583531355T</t>
  </si>
  <si>
    <t>宝鸡西工钛合金制品有限公司</t>
  </si>
  <si>
    <t>吴玉常</t>
  </si>
  <si>
    <t>陕西省宝鸡市高新开发区千河镇冯家咀村</t>
  </si>
  <si>
    <t>91610301783698600H</t>
  </si>
  <si>
    <t>宝鸡富士特钛业（集团）有限公司</t>
  </si>
  <si>
    <t>有限责任公司(自然人独资)</t>
  </si>
  <si>
    <t>王利刚</t>
  </si>
  <si>
    <t>陕西省宝鸡市高新开发区高新大道218号</t>
  </si>
  <si>
    <t>91610301MA6XHGUQ63</t>
  </si>
  <si>
    <t>宝鸡泰达康医疗科技有限公司</t>
  </si>
  <si>
    <t>2770</t>
  </si>
  <si>
    <t>有限责任公司（自然人独资</t>
  </si>
  <si>
    <t>史文辉</t>
  </si>
  <si>
    <t>陕西省宝鸡市高新开发区天王镇高新区科技新城</t>
  </si>
  <si>
    <t>91610301305374337K</t>
  </si>
  <si>
    <t>陕西金骏特钢制造有限公司</t>
  </si>
  <si>
    <t>马宪斌</t>
  </si>
  <si>
    <t>陕西省宝鸡市高新开发区高新大道90号</t>
  </si>
  <si>
    <t>916103027551413556</t>
  </si>
  <si>
    <t>宝鸡鑫诺新金属材料有限公司</t>
  </si>
  <si>
    <t>郑永利</t>
  </si>
  <si>
    <t>宝鸡市高新开发区凤凰6路南段6号</t>
  </si>
  <si>
    <t>91610301MA6XJ4LD2E</t>
  </si>
  <si>
    <t>陕西天荣盈兴精密制造有限公司</t>
  </si>
  <si>
    <t>4190</t>
  </si>
  <si>
    <t>蒋利国</t>
  </si>
  <si>
    <t>高新19路西</t>
  </si>
  <si>
    <t>9161030171008451XH</t>
  </si>
  <si>
    <t>宝鸡宝石特种车辆有限责任公司</t>
  </si>
  <si>
    <t>国有企业</t>
  </si>
  <si>
    <t>南建武</t>
  </si>
  <si>
    <t>陕西省宝鸡市高新大道75号</t>
  </si>
  <si>
    <t>916103010712580094</t>
  </si>
  <si>
    <t>宝鸡忠诚精密数控设备有限责任公司</t>
  </si>
  <si>
    <t>张超</t>
  </si>
  <si>
    <t>陕西省宝鸡市高新开发区高新十一路（范家崖工业园86号）</t>
  </si>
  <si>
    <t>91610300573544013C</t>
  </si>
  <si>
    <t>陕西宝光联悦氢能发展有限公司</t>
  </si>
  <si>
    <t>3073</t>
  </si>
  <si>
    <t>张军</t>
  </si>
  <si>
    <t>陕西省宝鸡市高新开发区钓渭镇宝光老厂区</t>
  </si>
  <si>
    <t>91610301MA6X98DYX3</t>
  </si>
  <si>
    <t>宝鸡大秦纺织有限公司</t>
  </si>
  <si>
    <t>1712</t>
  </si>
  <si>
    <t>蔺朝辉</t>
  </si>
  <si>
    <t>宝鸡市高新区产业大道南段49号</t>
  </si>
  <si>
    <t>91610301MA6XFPTQ57</t>
  </si>
  <si>
    <t>宝鸡核力材料科技有限公司</t>
  </si>
  <si>
    <t>毋亚龙</t>
  </si>
  <si>
    <t>陕西省宝鸡市高新开发区高新二路高端装备产业园4期5号</t>
  </si>
  <si>
    <t>91610301559355988F</t>
  </si>
  <si>
    <t>宝鸡海华金属复合材料有限公司</t>
  </si>
  <si>
    <t>李东阳</t>
  </si>
  <si>
    <t xml:space="preserve">陕西省宝鸡市高新开发区马营镇永清工业园
</t>
  </si>
  <si>
    <t>91610301773816773E</t>
  </si>
  <si>
    <t>宝鸡市嘉诚稀有金属材料有限公司</t>
  </si>
  <si>
    <t>郑杰</t>
  </si>
  <si>
    <t>陕西省宝鸡市高新开发区磻溪镇科技新城产业大道</t>
  </si>
  <si>
    <t>91610301790780450U</t>
  </si>
  <si>
    <t>宝鸡市中宇稀有金属有限公司</t>
  </si>
  <si>
    <t>李勇刚</t>
  </si>
  <si>
    <t>宝鸡市高新区马营镇
郭家村（宝钛路中段）</t>
  </si>
  <si>
    <t>916103009213131324</t>
  </si>
  <si>
    <t>陕西华西制药股份有限公司</t>
  </si>
  <si>
    <t>2740</t>
  </si>
  <si>
    <t>股份有限公司</t>
  </si>
  <si>
    <t>武军维</t>
  </si>
  <si>
    <t>宝鸡高新技术产业开发区高新大道56号</t>
  </si>
  <si>
    <t>91610301221335445C</t>
  </si>
  <si>
    <t>陕西四维衡器科技有限公司</t>
  </si>
  <si>
    <t>4050</t>
  </si>
  <si>
    <t>王建军</t>
  </si>
  <si>
    <t xml:space="preserve">陕西省宝鸡市高新区高新大道195号院F座   </t>
  </si>
  <si>
    <t>916103017100849741</t>
  </si>
  <si>
    <t>宝鸡市瑞通电器有限公司</t>
  </si>
  <si>
    <t>3561</t>
  </si>
  <si>
    <t xml:space="preserve">  有限责任公司</t>
  </si>
  <si>
    <t xml:space="preserve">  朱子锐</t>
  </si>
  <si>
    <t>陕西省宝鸡市高新开发区高新10路（东支）7号</t>
  </si>
  <si>
    <t>91610301MA6XA1BW7N</t>
  </si>
  <si>
    <t>陕西茂凇新材科技有限公司</t>
  </si>
  <si>
    <t>崔金艳</t>
  </si>
  <si>
    <t>陕西省宝鸡市高新区高新19路凤凰三路南段</t>
  </si>
  <si>
    <t>91610301664125391T</t>
  </si>
  <si>
    <t>宝鸡泉兴钛业股份有限公司</t>
  </si>
  <si>
    <t>孔凡昌</t>
  </si>
  <si>
    <t>陕西省宝鸡市高新区</t>
  </si>
  <si>
    <t>91610301667987050N</t>
  </si>
  <si>
    <t>宝鸡市路强工程材料有限公司</t>
  </si>
  <si>
    <t>张小龙</t>
  </si>
  <si>
    <t>宝鸡市高新开发区磻溪镇潘家湾村四组</t>
  </si>
  <si>
    <t>9161030162318095B</t>
  </si>
  <si>
    <t>宝鸡昌新布业有限公司</t>
  </si>
  <si>
    <t>蔺照祺</t>
  </si>
  <si>
    <t>宝鸡市高新区磻溪镇新庄村</t>
  </si>
  <si>
    <t>91610301221419892Y</t>
  </si>
  <si>
    <t>宝鸡市陈仓区东升锻造厂</t>
  </si>
  <si>
    <t>集体所有制</t>
  </si>
  <si>
    <t>庞东生</t>
  </si>
  <si>
    <t>宝鸡市高新开发区钓渭镇西崖村</t>
  </si>
  <si>
    <t>91610301786965591M</t>
  </si>
  <si>
    <t xml:space="preserve"> 宝鸡市阳光电气有限公司</t>
  </si>
  <si>
    <t>田开阳</t>
  </si>
  <si>
    <t>陕西省宝鸡市高新开发区书香路南段95号院11幢</t>
  </si>
  <si>
    <t>91610301
797934133Q</t>
  </si>
  <si>
    <t>宝鸡高新兴隆钛
业有限公司</t>
  </si>
  <si>
    <t>张照明</t>
  </si>
  <si>
    <t>渭滨区八鱼镇街道</t>
  </si>
  <si>
    <t>916103
017304
110049</t>
  </si>
  <si>
    <t>宝鸡市航宇光电显示技术
开发有限责任公司</t>
  </si>
  <si>
    <t>3743</t>
  </si>
  <si>
    <t>有限
责任
公司</t>
  </si>
  <si>
    <t>张九毜</t>
  </si>
  <si>
    <t>高新区高新十路东支8号</t>
  </si>
  <si>
    <t>916103017450266947</t>
  </si>
  <si>
    <t>陕西龙翔电器有限公司</t>
  </si>
  <si>
    <t>张海兰</t>
  </si>
  <si>
    <t>陕西省宝鸡市高新区高新19路</t>
  </si>
  <si>
    <t>91610301752131177P</t>
  </si>
  <si>
    <t>宝鸡忠诚精密零件制造有限公司</t>
  </si>
  <si>
    <t>3484</t>
  </si>
  <si>
    <t>蔡瑞锋</t>
  </si>
  <si>
    <t>陕西省宝鸡市高新技术开发区一路2号</t>
  </si>
  <si>
    <t>9161030
13054682023</t>
  </si>
  <si>
    <t>宝鸡市红星凯瑞工贸有限公司</t>
  </si>
  <si>
    <t>3453</t>
  </si>
  <si>
    <t>制造业</t>
  </si>
  <si>
    <t>郭瑞波</t>
  </si>
  <si>
    <t>陕西省宝鸡市高新开发区钓渭镇红星村八组</t>
  </si>
  <si>
    <t>91610301758828311C</t>
  </si>
  <si>
    <t>宝鸡市赛孚石油机械有限公司</t>
  </si>
  <si>
    <t>李建波</t>
  </si>
  <si>
    <t>宝鸡市高新区高新19路</t>
  </si>
  <si>
    <t>916103015869921653</t>
  </si>
  <si>
    <t>宝鸡市天合混凝土有限公司</t>
  </si>
  <si>
    <t>毛小伟</t>
  </si>
  <si>
    <t>高新开发区磻溪镇二郎庙村</t>
  </si>
  <si>
    <t>91610301710067891A</t>
  </si>
  <si>
    <t>宝鸡市博信金属材料有限公司</t>
  </si>
  <si>
    <t>韩伟东</t>
  </si>
  <si>
    <t>宝鸡市高新区凤凰三路南段二号</t>
  </si>
  <si>
    <t>9161030192
1400236R</t>
  </si>
  <si>
    <t>宝鸡市宝光电子
科技有限公司</t>
  </si>
  <si>
    <t>2929</t>
  </si>
  <si>
    <t>赵娟</t>
  </si>
  <si>
    <t>陕西省宝鸡市高新区钓渭镇宝光老厂区</t>
  </si>
  <si>
    <t>91610301221402812C</t>
  </si>
  <si>
    <t>宝鸡亚光机械有限公司</t>
  </si>
  <si>
    <t>3516</t>
  </si>
  <si>
    <t>杜军毅</t>
  </si>
  <si>
    <t>陕西省宝鸡市高新开发区千河工业园滨河路5号</t>
  </si>
  <si>
    <t>91610301732670317D</t>
  </si>
  <si>
    <t>宝鸡豪克工贸有限公司</t>
  </si>
  <si>
    <t>2441</t>
  </si>
  <si>
    <t>刘夏</t>
  </si>
  <si>
    <t>陕西省宝鸡市高新开发区陈仓大道中段甲17号</t>
  </si>
  <si>
    <t>916103016751053370</t>
  </si>
  <si>
    <t>宝鸡市飞腾金属材料股份有限公司</t>
  </si>
  <si>
    <t>宁湘翼</t>
  </si>
  <si>
    <t>陕西省宝鸡市高新开发区八鱼镇高崖村工业园</t>
  </si>
  <si>
    <t>916103017836725317</t>
  </si>
  <si>
    <t>宝鸡巨隆金属复合材料有限公司</t>
  </si>
  <si>
    <t>有限责任</t>
  </si>
  <si>
    <t>张礼荣</t>
  </si>
  <si>
    <t>高新大道324号</t>
  </si>
  <si>
    <t>9161030177698393XU</t>
  </si>
  <si>
    <t>宝鸡市汇鑫金属复合材料有限公司</t>
  </si>
  <si>
    <t>毛海鹏</t>
  </si>
  <si>
    <t>宝鸡市高新开发区八鱼镇清庵堡工业园</t>
  </si>
  <si>
    <t>9161030122140288X7</t>
  </si>
  <si>
    <t>宝鸡惠民乳品（集团）有限公司</t>
  </si>
  <si>
    <t>1442</t>
  </si>
  <si>
    <t>姜勤让</t>
  </si>
  <si>
    <t>宝鸡市高新区惠民工业园</t>
  </si>
  <si>
    <t>91610301MA6X95LN29</t>
  </si>
  <si>
    <t>宝鸡山崎精工智能装备有限公司</t>
  </si>
  <si>
    <t>内资        企业</t>
  </si>
  <si>
    <t>罗建忠</t>
  </si>
  <si>
    <t>陕西省宝鸡市高新开发区高新二路高端装备产业园</t>
  </si>
  <si>
    <t>91610301MA6XHGXY22</t>
  </si>
  <si>
    <t>宝鸡格瑞诺无纺布有限公司</t>
  </si>
  <si>
    <t>1781</t>
  </si>
  <si>
    <t>史超飞</t>
  </si>
  <si>
    <t>高新区天王镇泰华物流产业公司院内4号厂房</t>
  </si>
  <si>
    <t>916103017700094079</t>
  </si>
  <si>
    <t>宝鸡市创信金属材料有限公司</t>
  </si>
  <si>
    <t>马宝林</t>
  </si>
  <si>
    <t>宝鸡市高新开发区宝钛大道高崖工业园128号</t>
  </si>
  <si>
    <t>91610304732676196X</t>
  </si>
  <si>
    <t>宝鸡市国嘉有色金属制造有限公司</t>
  </si>
  <si>
    <t>杜卫军</t>
  </si>
  <si>
    <t>高崖工业园</t>
  </si>
  <si>
    <t>91610301797923178D</t>
  </si>
  <si>
    <t>宝鸡市金山钛业有限责任公司</t>
  </si>
  <si>
    <t>马俊怡</t>
  </si>
  <si>
    <t>91610301MA6XA0918B</t>
  </si>
  <si>
    <t>宝鸡市聚鑫源新材料股份有限公司</t>
  </si>
  <si>
    <t>股份有限公司（非上市、自然人投资或控股）</t>
  </si>
  <si>
    <t>赵成</t>
  </si>
  <si>
    <t>陕西省宝鸡市高新开发区八鱼镇高崖工业园</t>
  </si>
  <si>
    <t>91610301727379832J</t>
  </si>
  <si>
    <t>宝鸡汉方国药饮片有限责任公司</t>
  </si>
  <si>
    <t>2730</t>
  </si>
  <si>
    <t>周永占</t>
  </si>
  <si>
    <t>宝鸡市高新开发区千河工业园周蟠路1号</t>
  </si>
  <si>
    <t>91610301741250920W</t>
  </si>
  <si>
    <t>宝鸡向源中药饮片有限责任公司</t>
  </si>
  <si>
    <t>中药饮片加工</t>
  </si>
  <si>
    <t>郭惜光</t>
  </si>
  <si>
    <t>高新开发区宝钛路中段68号</t>
  </si>
  <si>
    <t>91610301694924936R</t>
  </si>
  <si>
    <t>宝鸡市巨龙商品混凝土有限公司</t>
  </si>
  <si>
    <t>建筑业</t>
  </si>
  <si>
    <t>王斌</t>
  </si>
  <si>
    <t>陕西省宝鸡市高新开发区千河镇李家堡（大唐热电南侧）</t>
  </si>
  <si>
    <t>916103016751392622</t>
  </si>
  <si>
    <t>陕西宇光电气有限公司</t>
  </si>
  <si>
    <t>有限责任公司
（自然人投资或控股）</t>
  </si>
  <si>
    <t>郭亚利</t>
  </si>
  <si>
    <t>宝鸡市高新区八鱼镇范家崖村</t>
  </si>
  <si>
    <t>91610301555665065P</t>
  </si>
  <si>
    <t>宝鸡市宏源钛业有限公司</t>
  </si>
  <si>
    <t>刘玉萍</t>
  </si>
  <si>
    <t>陕西省宝鸡市高新开发区十八路</t>
  </si>
  <si>
    <t>9161030177380932X1</t>
  </si>
  <si>
    <t>宝鸡市蕴杰金属制品有限公司</t>
  </si>
  <si>
    <t>有限责任公司（自然人投资或控股）</t>
  </si>
  <si>
    <t>李霓</t>
  </si>
  <si>
    <t>陕西省宝鸡市高新开发区十路东支18号</t>
  </si>
  <si>
    <t>91610301779948670W</t>
  </si>
  <si>
    <t>陕西航宇有色金属加工有限公司</t>
  </si>
  <si>
    <t>于娜</t>
  </si>
  <si>
    <t>陕西省宝鸡市高新开发区产丰路东段9号</t>
  </si>
  <si>
    <t>91610301661162656X</t>
  </si>
  <si>
    <t>宝鸡市瑞焱金属磨料有限责任公司</t>
  </si>
  <si>
    <t>郭会军</t>
  </si>
  <si>
    <t>宝鸡市高新开发区钓渭镇朱家滩村</t>
  </si>
  <si>
    <t>91610301305338467A</t>
  </si>
  <si>
    <t>宝鸡中海机械设备有限公司</t>
  </si>
  <si>
    <t>付雄</t>
  </si>
  <si>
    <t>宝鸡市高新区磻溪镇杨家店村</t>
  </si>
  <si>
    <t>91610301586960091E</t>
  </si>
  <si>
    <t>宝鸡嘉琦金属有限公司</t>
  </si>
  <si>
    <t>朱恩科</t>
  </si>
  <si>
    <t>9161030179791647XD</t>
  </si>
  <si>
    <t>宝鸡市龙辉机械制造有限公司</t>
  </si>
  <si>
    <t>王宝文</t>
  </si>
  <si>
    <t>陕西省宝鸡市高新开发区19路</t>
  </si>
  <si>
    <t>91610301745026598X</t>
  </si>
  <si>
    <t>宝鸡市海德力电动车制造有限责任公司</t>
  </si>
  <si>
    <t>3433</t>
  </si>
  <si>
    <t>李宝平</t>
  </si>
  <si>
    <t>宝鸡市高新开发区高新19路</t>
  </si>
  <si>
    <t>91610301221322281B</t>
  </si>
  <si>
    <t>宝鸡市德尔医疗器械制造有限责任公司</t>
  </si>
  <si>
    <t>张勤奕</t>
  </si>
  <si>
    <t>高新十路东支路16号</t>
  </si>
  <si>
    <t>91610301
6679981208</t>
  </si>
  <si>
    <t>宝鸡市万德源机械装备制造
有限责任公司</t>
  </si>
  <si>
    <t>3715</t>
  </si>
  <si>
    <t>代勇</t>
  </si>
  <si>
    <t>陕西省宝鸡市高新开发区17路（路东）</t>
  </si>
  <si>
    <t>91610301555
6831915</t>
  </si>
  <si>
    <t>宝鸡冀东盾石混凝土
有限公司</t>
  </si>
  <si>
    <t>有限责任公司（非自然人独资或控股的法人独资）</t>
  </si>
  <si>
    <t>魏潇帮</t>
  </si>
  <si>
    <t>陕西省宝鸡市高新开发区八鱼镇寨子岭村</t>
  </si>
  <si>
    <t>91610301766317116A</t>
  </si>
  <si>
    <t>宝鸡市弘森钛制品有限责任公司</t>
  </si>
  <si>
    <t>冷坤</t>
  </si>
  <si>
    <t>陕西省宝鸡市高新开发区宝钛路89号</t>
  </si>
  <si>
    <t>916103017738064798</t>
  </si>
  <si>
    <t>宝鸡市红星锻造有限责任公司</t>
  </si>
  <si>
    <t>沙黑成</t>
  </si>
  <si>
    <t>陕西省宝鸡市高新开发区钓渭镇朱家滩村</t>
  </si>
  <si>
    <t>91610301MA6XEH2X3T</t>
  </si>
  <si>
    <t>宝鸡捷锐化工设备有限公司</t>
  </si>
  <si>
    <t>3591</t>
  </si>
  <si>
    <t>徐勇智</t>
  </si>
  <si>
    <t>陕西省宝鸡市高新开发区凤凰九路北段1号</t>
  </si>
  <si>
    <t>91610301762595418D</t>
  </si>
  <si>
    <t>宝鸡宏信石油机械有限公司</t>
  </si>
  <si>
    <t>其他有限公司</t>
  </si>
  <si>
    <t>卢军凯</t>
  </si>
  <si>
    <t>高新19路东</t>
  </si>
  <si>
    <t>916103013522803337</t>
  </si>
  <si>
    <t>陕西科兴药业有限公司</t>
  </si>
  <si>
    <t>索纪科</t>
  </si>
  <si>
    <t>宝鸡市高新区科技新城工业园产丰路中段</t>
  </si>
  <si>
    <t>91610301577831378L</t>
  </si>
  <si>
    <t>陕西中电高压电力开关有限公司</t>
  </si>
  <si>
    <t>内资企业</t>
  </si>
  <si>
    <t>李媛媛</t>
  </si>
  <si>
    <t>陕西省宝鸡市渭滨区兴科路49号</t>
  </si>
  <si>
    <t>91610301MA6XFY045H</t>
  </si>
  <si>
    <t>陕西擎创艺汽车零配件制造有限公司</t>
  </si>
  <si>
    <t>私营企业</t>
  </si>
  <si>
    <t>汪雪冬</t>
  </si>
  <si>
    <t>陕西省宝鸡市高新区高新19路磻溪镇斜坡村</t>
  </si>
  <si>
    <t>916103017979367023</t>
  </si>
  <si>
    <t>宝鸡市金泽钛业有限公司</t>
  </si>
  <si>
    <t>马宝绪</t>
  </si>
  <si>
    <t>陕西省宝鸡市高新开发区八鱼镇范家崖村工业园</t>
  </si>
  <si>
    <t>91610301797944999N</t>
  </si>
  <si>
    <t>陕西华电电气有限公司</t>
  </si>
  <si>
    <t>侯立身</t>
  </si>
  <si>
    <t>陕西省宝鸡市高新区八鱼镇姬家殿工业园1号</t>
  </si>
  <si>
    <t>916103017625540939</t>
  </si>
  <si>
    <t>宝鸡市天河钛业有限责任公司</t>
  </si>
  <si>
    <t>袁丽华</t>
  </si>
  <si>
    <t>陕西省宝鸡市高新开发区高新八路温泉西北工业园</t>
  </si>
  <si>
    <t>91610301MA6XA46R2D</t>
  </si>
  <si>
    <t>宝鸡金兔精工科技有限公司</t>
  </si>
  <si>
    <t>李超</t>
  </si>
  <si>
    <t>陕西省宝鸡市高新开发区八鱼镇凤凰头村</t>
  </si>
  <si>
    <t>91610301797932330C</t>
  </si>
  <si>
    <t>宝鸡市胜超有色金属材料有限公司</t>
  </si>
  <si>
    <t>周胜锡</t>
  </si>
  <si>
    <t>陕西省宝鸡市高新开发区八鱼镇范家崖村工业园9号</t>
  </si>
  <si>
    <t>91610301671506221F</t>
  </si>
  <si>
    <t>宝鸡市中天鹏泰金属材料有限公司</t>
  </si>
  <si>
    <t>陈洋</t>
  </si>
  <si>
    <t>陕西省宝鸡市高新开发区八鱼镇高崖村</t>
  </si>
  <si>
    <t>91610301687979568P</t>
  </si>
  <si>
    <t>陕西精泰利达新材料股份有限公司</t>
  </si>
  <si>
    <t>张宪</t>
  </si>
  <si>
    <t>陕西省宝鸡市高新开发区大道50号</t>
  </si>
  <si>
    <t>91610301064819971X</t>
  </si>
  <si>
    <t>宝鸡市子扬双金属材料有限公司</t>
  </si>
  <si>
    <t>姚丽丽</t>
  </si>
  <si>
    <t>宝鸡市高新区高新大道128号磻溪镇小寨村</t>
  </si>
  <si>
    <t xml:space="preserve">91610301MA6X938C4J
</t>
  </si>
  <si>
    <t>宝鸡国铁机车集团科技有限公司</t>
  </si>
  <si>
    <t>柴丽</t>
  </si>
  <si>
    <t>陕西省宝鸡市高新开发区凤凰五路北段1号</t>
  </si>
  <si>
    <t>16.674</t>
  </si>
  <si>
    <t>91610301779906980H</t>
  </si>
  <si>
    <t>陕西以琳建设工程有限公司</t>
  </si>
  <si>
    <t>3311</t>
  </si>
  <si>
    <t>贺亨</t>
  </si>
  <si>
    <t>宝鸡市马营镇西凉路6号</t>
  </si>
  <si>
    <t>91610301681576848H</t>
  </si>
  <si>
    <t>陕西宝鼎开关有限公司</t>
  </si>
  <si>
    <t>强建勤</t>
  </si>
  <si>
    <t>陕西省宝鸡市高新开发区高新19路</t>
  </si>
  <si>
    <t>916103016
75122671C</t>
  </si>
  <si>
    <t>宝鸡市冠达工贸有限公司</t>
  </si>
  <si>
    <t>张晓锋</t>
  </si>
  <si>
    <t>陕西省宝鸡市
高新开发区潘溪镇新庄村</t>
  </si>
  <si>
    <t>916103017663498206</t>
  </si>
  <si>
    <t>宝鸡宝钛金属制品有限公司</t>
  </si>
  <si>
    <t>3240</t>
  </si>
  <si>
    <t>刘轶喆</t>
  </si>
  <si>
    <t>陕西省宝鸡市高新开发区钛城路</t>
  </si>
  <si>
    <t>91610301059698554W</t>
  </si>
  <si>
    <t>宝鸡锐航精材科技有限公司</t>
  </si>
  <si>
    <t>梁文威</t>
  </si>
  <si>
    <t>高新开发区马营镇钛城路中段</t>
  </si>
  <si>
    <t>916103010877790609</t>
  </si>
  <si>
    <t>宝鸡锐邦钛业有限公司</t>
  </si>
  <si>
    <t>马涛</t>
  </si>
  <si>
    <t>陕西省宝鸡市高新开发区八鱼镇清庵堡工业园</t>
  </si>
  <si>
    <t>91610301563794932N</t>
  </si>
  <si>
    <t>宝鸡市启辰新材料科技股份有限公司</t>
  </si>
  <si>
    <t>安镇宇</t>
  </si>
  <si>
    <t>宝鸡市宝钛大道24号</t>
  </si>
  <si>
    <t>91610301779931231J</t>
  </si>
  <si>
    <t>宝鸡百特金属有限公司</t>
  </si>
  <si>
    <t>杨革</t>
  </si>
  <si>
    <t>陕西省宝鸡市高新开发区马营镇温泉村（机砖厂）院内</t>
  </si>
  <si>
    <t>91610301580755281T</t>
  </si>
  <si>
    <t>宝鸡宏顺达钛业有限公司</t>
  </si>
  <si>
    <t>王红强</t>
  </si>
  <si>
    <t>宝鸡市高新开发区宝钛路高崖桥头</t>
  </si>
  <si>
    <t>916103015
55661064P</t>
  </si>
  <si>
    <t>宝鸡市辰炎金
属材料有限公司</t>
  </si>
  <si>
    <t>苏舒祥</t>
  </si>
  <si>
    <t>宝鸡市高新开发区马营镇宝钛大道</t>
  </si>
  <si>
    <t>91610301590280785U</t>
  </si>
  <si>
    <t>宝鸡宏吉金属科技有限公司</t>
  </si>
  <si>
    <t>杨银强</t>
  </si>
  <si>
    <t>宝鸡市高新区宝钛大道高崖工业园</t>
  </si>
  <si>
    <t>91610301797920401U</t>
  </si>
  <si>
    <t>宝鸡市烨盛钛业有限公司</t>
  </si>
  <si>
    <t>陕西省宝鸡市高新开发区马营镇温泉工业园19号（钛城路）</t>
  </si>
  <si>
    <t>916103016847791650</t>
  </si>
  <si>
    <t>陕西锦瀚稀贵金属有限公司</t>
  </si>
  <si>
    <t>康志伟</t>
  </si>
  <si>
    <t>陕西省宝鸡市高新开发区宝钛路（温泉村）</t>
  </si>
  <si>
    <t>91610301709934900K</t>
  </si>
  <si>
    <t>宝鸡惠民奶业有限公司</t>
  </si>
  <si>
    <t>姜建玉</t>
  </si>
  <si>
    <t>宝鸡市高新开发区</t>
  </si>
  <si>
    <t>91610301559366433D</t>
  </si>
  <si>
    <t>宝鸡石羽节能科技发展有限公司</t>
  </si>
  <si>
    <t>3031</t>
  </si>
  <si>
    <t>刘保财</t>
  </si>
  <si>
    <t>高新千河工业园</t>
  </si>
  <si>
    <t>916103016815543070</t>
  </si>
  <si>
    <t>宝鸡市耐士德机械有限公司</t>
  </si>
  <si>
    <t>孙志龙</t>
  </si>
  <si>
    <t>宝鸡市高新区八鱼镇兴科路以南</t>
  </si>
  <si>
    <t>916103017100689904</t>
  </si>
  <si>
    <t>宝鸡三线有色金属制造有限公司</t>
  </si>
  <si>
    <t>刘海峰</t>
  </si>
  <si>
    <t>宝鸡市高新开发区高新21路</t>
  </si>
  <si>
    <t>91610301221329926Y</t>
  </si>
  <si>
    <t>宝鸡市元亨石油设备有限责任公司</t>
  </si>
  <si>
    <t>郭钢</t>
  </si>
  <si>
    <t>宝鸡市高新开发区高新大道6路</t>
  </si>
  <si>
    <t>9161030168795140XK</t>
  </si>
  <si>
    <t>宝鸡市宏远特种金属材料有限公司</t>
  </si>
  <si>
    <t>杨林洁</t>
  </si>
  <si>
    <t>陕西省宝鸡市高新开发区马营镇永清工业园</t>
  </si>
  <si>
    <t>91610301221332201T</t>
  </si>
  <si>
    <t>宝鸡市六维特种材料设备制造有限公司</t>
  </si>
  <si>
    <t>寇明虎</t>
  </si>
  <si>
    <t>宝鸡市高新十三路</t>
  </si>
  <si>
    <t>91610302MA6X9G2T0Y</t>
  </si>
  <si>
    <t>宝鸡市兴宇腾测控设备
有限公司</t>
  </si>
  <si>
    <t>4090</t>
  </si>
  <si>
    <t>张建辉</t>
  </si>
  <si>
    <t>陕西省宝鸡市高新开发区西中路高端装备产业园10号楼5楼</t>
  </si>
  <si>
    <t>91610301727350239M</t>
  </si>
  <si>
    <t>宝鸡市科迪普新材料有限公司</t>
  </si>
  <si>
    <t>陈玉柱</t>
  </si>
  <si>
    <t>宝鸡市高新区永清工业园钛城路29号</t>
  </si>
  <si>
    <t>91610301694938828X</t>
  </si>
  <si>
    <t>宝鸡西北石油机械有限公司</t>
  </si>
  <si>
    <t>王军</t>
  </si>
  <si>
    <t>高新区高新十七路</t>
  </si>
  <si>
    <t>91610301MA6X984H32</t>
  </si>
  <si>
    <t>宝鸡天昶机电股份有限公司</t>
  </si>
  <si>
    <t>3499</t>
  </si>
  <si>
    <t>辛长平</t>
  </si>
  <si>
    <t>陕西省宝鸡市高新开发区八鱼镇姬家殿工业园西排二号</t>
  </si>
  <si>
    <t>91610300681577541K</t>
  </si>
  <si>
    <t>陕西爱骨医疗股份有限公司</t>
  </si>
  <si>
    <t>3589</t>
  </si>
  <si>
    <t>王炜</t>
  </si>
  <si>
    <t>宝鸡市高新二十七路</t>
  </si>
  <si>
    <t>916103012213343035</t>
  </si>
  <si>
    <t>宝鸡正宇钛装备有限公司</t>
  </si>
  <si>
    <t>蔡文彬</t>
  </si>
  <si>
    <t>宝鸡市高新开发区十路东侧</t>
  </si>
  <si>
    <t>91610301790771124K</t>
  </si>
  <si>
    <t>陕西钛普稀有金属材料有限公司</t>
  </si>
  <si>
    <t>原冬冬</t>
  </si>
  <si>
    <t>马营镇永清工业园31号</t>
  </si>
  <si>
    <t>916103015869941602</t>
  </si>
  <si>
    <t>宝鸡金固商品混凝土工程有限公司</t>
  </si>
  <si>
    <t>王辉</t>
  </si>
  <si>
    <t>宝鸡市高新开发区钓渭镇北村</t>
  </si>
  <si>
    <t>91610302770001798B</t>
  </si>
  <si>
    <t>宝鸡市亨信稀有金属有限公司</t>
  </si>
  <si>
    <t>李玉儒</t>
  </si>
  <si>
    <t>高新开发区高新24路3号</t>
  </si>
  <si>
    <t>91610301552178333D</t>
  </si>
  <si>
    <t>宝鸡市东阳机械制造有限公司</t>
  </si>
  <si>
    <t>陈永祥</t>
  </si>
  <si>
    <t>宝鸡市高新技术开发区钓渭镇东阳村一组</t>
  </si>
  <si>
    <t>91610301563774907K</t>
  </si>
  <si>
    <t>宝鸡秦能装备制造有限责任公司</t>
  </si>
  <si>
    <t>3544</t>
  </si>
  <si>
    <t>张根智</t>
  </si>
  <si>
    <t>陕西省宝鸡市高新开发区十二路</t>
  </si>
  <si>
    <t>916103017552200286</t>
  </si>
  <si>
    <t>陕西凸鹏钛锆股份有限公司</t>
  </si>
  <si>
    <t>唐普放</t>
  </si>
  <si>
    <t>宝鸡高新区马营镇郭家村工业园</t>
  </si>
  <si>
    <t>9161030169842148X0</t>
  </si>
  <si>
    <t>宝鸡盈钛金属材料股份有限公司</t>
  </si>
  <si>
    <t>刘乖军</t>
  </si>
  <si>
    <t>陕西省宝鸡市高新开发区八鱼镇姬家殿工业园</t>
  </si>
  <si>
    <t>916103026715121705</t>
  </si>
  <si>
    <t>宝鸡市志高工贸有限公司</t>
  </si>
  <si>
    <t>其他</t>
  </si>
  <si>
    <t>孙慧萍</t>
  </si>
  <si>
    <t>陕西省宝鸡市渭滨区宝钛南段6号院</t>
  </si>
  <si>
    <t>91610301352289055F</t>
  </si>
  <si>
    <t>宝鸡市春隆模型技术有限责任公司</t>
  </si>
  <si>
    <t>3091</t>
  </si>
  <si>
    <t>郑军录</t>
  </si>
  <si>
    <t>陕西省宝鸡市高新技术开发区高新22路63号</t>
  </si>
  <si>
    <t>91610301MA6X9YQ8A</t>
  </si>
  <si>
    <t>陕西凌晟塑业有限公司</t>
  </si>
  <si>
    <t>周永义</t>
  </si>
  <si>
    <t>陕西省宝鸡市高新开发区汽车工业园陕六路8号</t>
  </si>
  <si>
    <t>916103010569032257</t>
  </si>
  <si>
    <t>宝鸡力丰源钛业有限公司</t>
  </si>
  <si>
    <t>折静</t>
  </si>
  <si>
    <t>陕西省宝鸡市高新开发区马营镇郭家村南站</t>
  </si>
  <si>
    <t>916103015835392852</t>
  </si>
  <si>
    <t>宝鸡泰华磁机电技术研究所有限公司</t>
  </si>
  <si>
    <t>3599</t>
  </si>
  <si>
    <t>赵克中</t>
  </si>
  <si>
    <t>宝鸡市高新开发区凤凰七路北段5号</t>
  </si>
  <si>
    <t>916103012213202947</t>
  </si>
  <si>
    <t>宝鸡恒通电子有限公司</t>
  </si>
  <si>
    <t>4028</t>
  </si>
  <si>
    <t>黄新华</t>
  </si>
  <si>
    <t>宝鸡市高新技术开发区高新大道195号</t>
  </si>
  <si>
    <t>91610301664134749M</t>
  </si>
  <si>
    <t>宝鸡市中煜德钛业有限公司</t>
  </si>
  <si>
    <t>胥宝红</t>
  </si>
  <si>
    <t>宝鸡市高新区八鱼镇高崖工业园</t>
  </si>
  <si>
    <t>9161030167510318XF</t>
  </si>
  <si>
    <t>宝鸡市西正泰成套电气有限公司</t>
  </si>
  <si>
    <t>3821</t>
  </si>
  <si>
    <t>陈国平</t>
  </si>
  <si>
    <t>高新开发区马营镇凉泉工业园</t>
  </si>
  <si>
    <t>91610301305543460D</t>
  </si>
  <si>
    <t>宝鸡市飞亚欧有色金属有限公司</t>
  </si>
  <si>
    <t>赵博鑫</t>
  </si>
  <si>
    <t>91610301088187833W</t>
  </si>
  <si>
    <t>陕西金之力电子科技有限公司</t>
  </si>
  <si>
    <t>王亚文</t>
  </si>
  <si>
    <t>陕西省宝鸡市高新开发区千河桥东（原黄磷厂）</t>
  </si>
  <si>
    <t>9161030175520065XW</t>
  </si>
  <si>
    <t>宝鸡怡鑫钛锆金属有限公司
（原：宝鸡市渭滨区怡鑫金属加工厂）</t>
  </si>
  <si>
    <t>杜文康</t>
  </si>
  <si>
    <t>宝鸡市高新开发区书香路南段高端装备产业园四期9号、10号厂房</t>
  </si>
  <si>
    <t>916103017135103347</t>
  </si>
  <si>
    <t>宝鸡市斯比德汽车齿轮有限公司</t>
  </si>
  <si>
    <t>党一嘉</t>
  </si>
  <si>
    <t>916103017663465741</t>
  </si>
  <si>
    <t>宝鸡市袁佳食品有限公司</t>
  </si>
  <si>
    <t>1431</t>
  </si>
  <si>
    <t>袁军民</t>
  </si>
  <si>
    <t>陕西省宝鸡市高新开发区科技新城吉利路南段18号</t>
  </si>
  <si>
    <t>916103017941403621</t>
  </si>
  <si>
    <t>宝鸡市研达钛业有限公司</t>
  </si>
  <si>
    <t>张科研</t>
  </si>
  <si>
    <t>凉泉村</t>
  </si>
  <si>
    <t>916103017  32665446F</t>
  </si>
  <si>
    <t>宝鸡市隆庆金属材料制品厂</t>
  </si>
  <si>
    <t>股份合作制</t>
  </si>
  <si>
    <t>谢雪滢</t>
  </si>
  <si>
    <t>陕西省宝  鸡市高新  开发区高 新大道321号</t>
  </si>
  <si>
    <t>916103016911164585</t>
  </si>
  <si>
    <t>宝鸡市恒溢工贸有限公司</t>
  </si>
  <si>
    <t>鲁宝玉</t>
  </si>
  <si>
    <t>宝鸡市高新开发区马营镇温泉村</t>
  </si>
  <si>
    <t>91610302779920926G</t>
  </si>
  <si>
    <t>宝鸡宏光电气机械有限公司</t>
  </si>
  <si>
    <t>屠苗苗</t>
  </si>
  <si>
    <t>91610301059699311B</t>
  </si>
  <si>
    <t>陕西双和建材科技有限公司</t>
  </si>
  <si>
    <t>3039</t>
  </si>
  <si>
    <t>付常庆</t>
  </si>
  <si>
    <t>陕西省宝鸡市马营镇永清工业园42号</t>
  </si>
  <si>
    <t>916103016715210852</t>
  </si>
  <si>
    <t>宝鸡市通润金属材料有限公司</t>
  </si>
  <si>
    <t>李宁</t>
  </si>
  <si>
    <t xml:space="preserve">宝鸡市高新开发区八鱼镇范家崖工业园
</t>
  </si>
  <si>
    <t>916103016231831067</t>
  </si>
  <si>
    <t>宝鸡市百辰表面处理有限责任公司</t>
  </si>
  <si>
    <t>3360</t>
  </si>
  <si>
    <t>陈小会</t>
  </si>
  <si>
    <t>宝鸡市高新区千河镇魏家崖村</t>
  </si>
  <si>
    <t>91610301779947766W</t>
  </si>
  <si>
    <t>宝鸡市陈仓区宏鑫源机械制造加工厂</t>
  </si>
  <si>
    <t>私营独资企业</t>
  </si>
  <si>
    <t>王云侠</t>
  </si>
  <si>
    <t>宝鸡市高新区磻溪镇斜坡村</t>
  </si>
  <si>
    <t>916103015521758611</t>
  </si>
  <si>
    <t>陕西郑飞老牛食品科技有限公司</t>
  </si>
  <si>
    <t>牛瑞发</t>
  </si>
  <si>
    <t>陕西省宝鸡市高新技术开发区高新十六路（兴隆路）8号</t>
  </si>
  <si>
    <t>9161030175523514XT</t>
  </si>
  <si>
    <t>宝鸡华泰金属技术发展有限公司</t>
  </si>
  <si>
    <t>张恩社</t>
  </si>
  <si>
    <t>陕西省宝鸡市高新开发区宝钛路高崖工业园219号</t>
  </si>
  <si>
    <t>91610301661193292D</t>
  </si>
  <si>
    <t>宝鸡市韦思特电气有限公司</t>
  </si>
  <si>
    <t>范瑞妮</t>
  </si>
  <si>
    <t>宝鸡市高新开发区火炬路28
号华厦盛世佳园12-2-1113号</t>
  </si>
  <si>
    <t>91610301745003361L</t>
  </si>
  <si>
    <t>宝鸡市秦峰机械有限公司</t>
  </si>
  <si>
    <t>赵帆</t>
  </si>
  <si>
    <t>宝鸡市高新开发区千河镇冯家咀（地质三队西侧）</t>
  </si>
  <si>
    <t>91610303694902016K</t>
  </si>
  <si>
    <t>宝鸡睿智石油机械配件有限公司</t>
  </si>
  <si>
    <t>张逢时</t>
  </si>
  <si>
    <t>宝鸡市高新开发区千河镇千
河工业园</t>
  </si>
  <si>
    <t>916103010880629505</t>
  </si>
  <si>
    <t>宝鸡瑞通石油装备有限公司</t>
  </si>
  <si>
    <t>张勤录</t>
  </si>
  <si>
    <t>宝鸡市高新开发区高新大道63号星钻国际A座1204</t>
  </si>
  <si>
    <t>9161030122140130XB</t>
  </si>
  <si>
    <t>宝鸡天王机械有限责任公司</t>
  </si>
  <si>
    <t>鲁鹏</t>
  </si>
  <si>
    <t>宝鸡市高新开发区天王镇</t>
  </si>
  <si>
    <t>91610301776985054U</t>
  </si>
  <si>
    <t>宝鸡市德昌钛镍有限公司</t>
  </si>
  <si>
    <t>杜陕文</t>
  </si>
  <si>
    <t>91610301221322863H</t>
  </si>
  <si>
    <t>宝鸡友泰电子有限责任公司</t>
  </si>
  <si>
    <t>3824</t>
  </si>
  <si>
    <t>有限责任公司（自然人控出资或控股）</t>
  </si>
  <si>
    <t>葛庆</t>
  </si>
  <si>
    <t>宝鸡市高新开发区195号（科技创新园E座）</t>
  </si>
  <si>
    <t>91610301056930813K</t>
  </si>
  <si>
    <t>宝鸡市邦力特有色金属有限公司</t>
  </si>
  <si>
    <t>郑文娟</t>
  </si>
  <si>
    <t>陕西省宝鸡市高新开发区马营镇温泉村宝钛路中段</t>
  </si>
  <si>
    <t>91610301583543866H</t>
  </si>
  <si>
    <t>宝鸡市博阳金属材料有限公司</t>
  </si>
  <si>
    <t>李碎勋</t>
  </si>
  <si>
    <t>91610301727340882F</t>
  </si>
  <si>
    <t>宝鸡市鹏鑫金属材料有限公司</t>
  </si>
  <si>
    <t>张广文</t>
  </si>
  <si>
    <t>高新区钛城路</t>
  </si>
  <si>
    <t>91610301593327403M</t>
  </si>
  <si>
    <t>宝鸡一机智能装备股份有限公司</t>
  </si>
  <si>
    <t>任怡平</t>
  </si>
  <si>
    <t>陕西省宝鸡市高新开发区平安路南口</t>
  </si>
  <si>
    <t>91610301745004049H</t>
  </si>
  <si>
    <t>宝鸡市盛华金属材料加工有限公司</t>
  </si>
  <si>
    <t>任建宝</t>
  </si>
  <si>
    <t>陈仓区56号信箱</t>
  </si>
  <si>
    <t>916103017135141440D</t>
  </si>
  <si>
    <t>宝鸡市三立有色金属有限责任公司</t>
  </si>
  <si>
    <t>杨海燕</t>
  </si>
  <si>
    <t>宝鸡市71号信箱北门外100米</t>
  </si>
  <si>
    <t>91610301056942064L</t>
  </si>
  <si>
    <t>宝鸡昂迈威金属科技股份有限公司</t>
  </si>
  <si>
    <t>刘永开</t>
  </si>
  <si>
    <t>陕西省宝鸡市高新开发区宝钛大道中段90号</t>
  </si>
  <si>
    <t>916103017625799288</t>
  </si>
  <si>
    <t>宝鸡市宇生焊接材料有限公司</t>
  </si>
  <si>
    <t>3099</t>
  </si>
  <si>
    <t>孟钰竣</t>
  </si>
  <si>
    <t>宝鸡市高新开发区大道南侧高新八路20号</t>
  </si>
  <si>
    <t>91610326MA6X945E42</t>
  </si>
  <si>
    <t>陕西泓森中药饮片有限公司</t>
  </si>
  <si>
    <t>刘文博</t>
  </si>
  <si>
    <t>陕西省宝鸡市高新开发区十九路南段</t>
  </si>
  <si>
    <t>91610301MA6XDXRE53</t>
  </si>
  <si>
    <t>宝鸡浩东物资贸易有限公司</t>
  </si>
  <si>
    <t>潘瑞军</t>
  </si>
  <si>
    <t>陕西省宝鸡市高新开发区马营镇郭家村四组</t>
  </si>
  <si>
    <t>91610301MA6X9MWP5L</t>
  </si>
  <si>
    <t>宝鸡通源石油钻采工具有限公司</t>
  </si>
  <si>
    <t>张继刚</t>
  </si>
  <si>
    <t>宝鸡市高新开发区凤凰一路南段8号</t>
  </si>
  <si>
    <t>91610301675130487X</t>
  </si>
  <si>
    <t>宝鸡好得钛业股份有限公司</t>
  </si>
  <si>
    <t>刘东虎</t>
  </si>
  <si>
    <t>陕西省宝鸡市高新开发区宝钛路26号附1号</t>
  </si>
  <si>
    <t>91610301MA6XENRX94</t>
  </si>
  <si>
    <t>宝鸡贝肯能源装备设计
有限公司</t>
  </si>
  <si>
    <t xml:space="preserve">其他有限责任公司  </t>
  </si>
  <si>
    <t>陕西省宝鸡高新开发区凤凰一路南段8号</t>
  </si>
  <si>
    <t>91610301709934660Q</t>
  </si>
  <si>
    <t>宝鸡市陈仓区红星齿轮厂</t>
  </si>
  <si>
    <t>郭栋</t>
  </si>
  <si>
    <t>91610301MA6XAGK705</t>
  </si>
  <si>
    <t>陕西远东铁路器材有限公司</t>
  </si>
  <si>
    <t>景治乾</t>
  </si>
  <si>
    <t>陕西省宝鸡市高新开发区磻溪镇新并村</t>
  </si>
  <si>
    <t>9161030373536389XU</t>
  </si>
  <si>
    <t>宝鸡市鲲鹏工贸有限公司</t>
  </si>
  <si>
    <t>赵刚</t>
  </si>
  <si>
    <t>陕西省宝鸡市高新开发区科技新城西片区产业路16号</t>
  </si>
  <si>
    <t>91610301221320913K</t>
  </si>
  <si>
    <t>宝鸡雷博精密工业有限责任公司</t>
  </si>
  <si>
    <t>3425</t>
  </si>
  <si>
    <t>马宝峰</t>
  </si>
  <si>
    <t>宝鸡市高新开发区高新大道379号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</si>
</sst>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4"/>
      <name val="宋体"/>
      <charset val="134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9" fillId="24" borderId="8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23" fillId="24" borderId="13" applyNumberFormat="false" applyAlignment="false" applyProtection="false">
      <alignment vertical="center"/>
    </xf>
    <xf numFmtId="0" fontId="21" fillId="27" borderId="12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/>
    </xf>
    <xf numFmtId="0" fontId="1" fillId="0" borderId="5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/>
    </xf>
    <xf numFmtId="2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textRotation="255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46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 quotePrefix="true">
      <alignment horizontal="center" vertical="center" wrapText="true"/>
    </xf>
    <xf numFmtId="0" fontId="4" fillId="0" borderId="2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04"/>
  <sheetViews>
    <sheetView tabSelected="1" topLeftCell="A85" workbookViewId="0">
      <selection activeCell="F101" sqref="F101"/>
    </sheetView>
  </sheetViews>
  <sheetFormatPr defaultColWidth="8.75" defaultRowHeight="13.5"/>
  <cols>
    <col min="1" max="1" width="4.125" customWidth="true"/>
    <col min="2" max="2" width="24.625" customWidth="true"/>
    <col min="3" max="3" width="20.125" customWidth="true"/>
    <col min="4" max="4" width="10.125" style="2" customWidth="true"/>
    <col min="5" max="5" width="15.625" customWidth="true"/>
    <col min="6" max="6" width="18.25" style="2" customWidth="true"/>
    <col min="7" max="7" width="10.125" customWidth="true"/>
    <col min="8" max="8" width="29.375" customWidth="true"/>
    <col min="9" max="15" width="9.5" customWidth="true"/>
  </cols>
  <sheetData>
    <row r="1" ht="28.5" customHeight="true" spans="1:15">
      <c r="A1" s="3" t="s">
        <v>0</v>
      </c>
      <c r="B1" s="3"/>
      <c r="C1" s="4"/>
      <c r="D1" s="5"/>
      <c r="E1" s="4"/>
      <c r="F1" s="5"/>
      <c r="G1" s="4"/>
      <c r="H1" s="4"/>
      <c r="I1" s="4"/>
      <c r="J1" s="4"/>
      <c r="K1" s="4"/>
      <c r="L1" s="4"/>
      <c r="M1" s="4"/>
      <c r="N1" s="4"/>
      <c r="O1" s="4"/>
    </row>
    <row r="2" ht="45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4.95" customHeight="true" spans="1:15">
      <c r="A3" s="7" t="s">
        <v>2</v>
      </c>
      <c r="B3" s="8" t="s">
        <v>3</v>
      </c>
      <c r="C3" s="9"/>
      <c r="D3" s="9"/>
      <c r="E3" s="9"/>
      <c r="F3" s="9"/>
      <c r="G3" s="9"/>
      <c r="H3" s="14"/>
      <c r="I3" s="7" t="s">
        <v>4</v>
      </c>
      <c r="J3" s="7"/>
      <c r="K3" s="7"/>
      <c r="L3" s="7"/>
      <c r="M3" s="7"/>
      <c r="N3" s="7"/>
      <c r="O3" s="7"/>
    </row>
    <row r="4" s="1" customFormat="true" ht="60.95" customHeight="true" spans="1:15">
      <c r="A4" s="7"/>
      <c r="B4" s="10" t="s">
        <v>5</v>
      </c>
      <c r="C4" s="10" t="s">
        <v>6</v>
      </c>
      <c r="D4" s="10" t="s">
        <v>7</v>
      </c>
      <c r="E4" s="10" t="s">
        <v>8</v>
      </c>
      <c r="F4" s="7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</row>
    <row r="5" ht="30" spans="1:15">
      <c r="A5" s="11">
        <v>1</v>
      </c>
      <c r="B5" s="12" t="s">
        <v>19</v>
      </c>
      <c r="C5" s="11" t="s">
        <v>20</v>
      </c>
      <c r="D5" s="13" t="s">
        <v>21</v>
      </c>
      <c r="E5" s="15" t="s">
        <v>22</v>
      </c>
      <c r="F5" s="16" t="s">
        <v>23</v>
      </c>
      <c r="G5" s="11" t="s">
        <v>24</v>
      </c>
      <c r="H5" s="11" t="s">
        <v>25</v>
      </c>
      <c r="I5" s="11">
        <v>2387.6</v>
      </c>
      <c r="J5" s="11">
        <v>2387.6</v>
      </c>
      <c r="K5" s="11"/>
      <c r="L5" s="11"/>
      <c r="M5" s="11"/>
      <c r="N5" s="11"/>
      <c r="O5" s="11"/>
    </row>
    <row r="6" ht="45" spans="1:15">
      <c r="A6" s="11">
        <v>2</v>
      </c>
      <c r="B6" s="12" t="s">
        <v>26</v>
      </c>
      <c r="C6" s="11" t="s">
        <v>27</v>
      </c>
      <c r="D6" s="13">
        <v>1620</v>
      </c>
      <c r="E6" s="11" t="s">
        <v>28</v>
      </c>
      <c r="F6" s="16" t="s">
        <v>23</v>
      </c>
      <c r="G6" s="11" t="s">
        <v>29</v>
      </c>
      <c r="H6" s="11" t="s">
        <v>30</v>
      </c>
      <c r="I6" s="11">
        <v>685.39086</v>
      </c>
      <c r="J6" s="11">
        <v>685.39086</v>
      </c>
      <c r="K6" s="11"/>
      <c r="L6" s="11"/>
      <c r="M6" s="11"/>
      <c r="N6" s="11"/>
      <c r="O6" s="11"/>
    </row>
    <row r="7" ht="30.75" spans="1:15">
      <c r="A7" s="11">
        <v>3</v>
      </c>
      <c r="B7" s="11" t="s">
        <v>31</v>
      </c>
      <c r="C7" s="11" t="s">
        <v>32</v>
      </c>
      <c r="D7" s="13" t="s">
        <v>33</v>
      </c>
      <c r="E7" s="11" t="s">
        <v>34</v>
      </c>
      <c r="F7" s="16" t="s">
        <v>23</v>
      </c>
      <c r="G7" s="11" t="s">
        <v>35</v>
      </c>
      <c r="H7" s="11" t="s">
        <v>36</v>
      </c>
      <c r="I7" s="11">
        <v>1186.275</v>
      </c>
      <c r="J7" s="11">
        <v>1186.275</v>
      </c>
      <c r="K7" s="11"/>
      <c r="L7" s="11"/>
      <c r="M7" s="11"/>
      <c r="N7" s="11"/>
      <c r="O7" s="11"/>
    </row>
    <row r="8" ht="30" spans="1:15">
      <c r="A8" s="11">
        <v>4</v>
      </c>
      <c r="B8" s="12" t="s">
        <v>37</v>
      </c>
      <c r="C8" s="11" t="s">
        <v>38</v>
      </c>
      <c r="D8" s="13">
        <v>3670</v>
      </c>
      <c r="E8" s="11" t="s">
        <v>39</v>
      </c>
      <c r="F8" s="16" t="s">
        <v>23</v>
      </c>
      <c r="G8" s="11" t="s">
        <v>40</v>
      </c>
      <c r="H8" s="11" t="s">
        <v>41</v>
      </c>
      <c r="I8" s="11">
        <v>466.1</v>
      </c>
      <c r="J8" s="11">
        <v>274.72</v>
      </c>
      <c r="K8" s="11">
        <v>191.38</v>
      </c>
      <c r="L8" s="11"/>
      <c r="M8" s="11"/>
      <c r="N8" s="11"/>
      <c r="O8" s="11"/>
    </row>
    <row r="9" ht="30" spans="1:15">
      <c r="A9" s="11">
        <v>5</v>
      </c>
      <c r="B9" s="12" t="s">
        <v>42</v>
      </c>
      <c r="C9" s="11" t="s">
        <v>43</v>
      </c>
      <c r="D9" s="13" t="s">
        <v>21</v>
      </c>
      <c r="E9" s="11" t="s">
        <v>44</v>
      </c>
      <c r="F9" s="16" t="s">
        <v>23</v>
      </c>
      <c r="G9" s="11" t="s">
        <v>45</v>
      </c>
      <c r="H9" s="11" t="s">
        <v>46</v>
      </c>
      <c r="I9" s="11">
        <v>14.67</v>
      </c>
      <c r="J9" s="11"/>
      <c r="K9" s="11">
        <v>14.67</v>
      </c>
      <c r="L9" s="11"/>
      <c r="M9" s="11"/>
      <c r="N9" s="11"/>
      <c r="O9" s="11"/>
    </row>
    <row r="10" ht="30" spans="1:15">
      <c r="A10" s="11">
        <v>6</v>
      </c>
      <c r="B10" s="12" t="s">
        <v>47</v>
      </c>
      <c r="C10" s="11" t="s">
        <v>48</v>
      </c>
      <c r="D10" s="13" t="s">
        <v>49</v>
      </c>
      <c r="E10" s="11" t="s">
        <v>34</v>
      </c>
      <c r="F10" s="16" t="s">
        <v>23</v>
      </c>
      <c r="G10" s="11" t="s">
        <v>50</v>
      </c>
      <c r="H10" s="11" t="s">
        <v>51</v>
      </c>
      <c r="I10" s="11">
        <v>179.07</v>
      </c>
      <c r="J10" s="11">
        <v>179.07</v>
      </c>
      <c r="K10" s="11"/>
      <c r="L10" s="11"/>
      <c r="M10" s="11"/>
      <c r="N10" s="11"/>
      <c r="O10" s="11"/>
    </row>
    <row r="11" ht="30" spans="1:15">
      <c r="A11" s="11">
        <v>7</v>
      </c>
      <c r="B11" s="12" t="s">
        <v>52</v>
      </c>
      <c r="C11" s="11" t="s">
        <v>53</v>
      </c>
      <c r="D11" s="13" t="s">
        <v>54</v>
      </c>
      <c r="E11" s="11" t="s">
        <v>55</v>
      </c>
      <c r="F11" s="16" t="s">
        <v>23</v>
      </c>
      <c r="G11" s="11" t="s">
        <v>56</v>
      </c>
      <c r="H11" s="11" t="s">
        <v>57</v>
      </c>
      <c r="I11" s="11">
        <v>156</v>
      </c>
      <c r="J11" s="11">
        <v>156</v>
      </c>
      <c r="K11" s="11"/>
      <c r="L11" s="11"/>
      <c r="M11" s="11"/>
      <c r="N11" s="11"/>
      <c r="O11" s="11"/>
    </row>
    <row r="12" ht="30" spans="1:15">
      <c r="A12" s="11">
        <v>8</v>
      </c>
      <c r="B12" s="12" t="s">
        <v>58</v>
      </c>
      <c r="C12" s="11" t="s">
        <v>59</v>
      </c>
      <c r="D12" s="13" t="s">
        <v>60</v>
      </c>
      <c r="E12" s="11" t="s">
        <v>39</v>
      </c>
      <c r="F12" s="16" t="s">
        <v>23</v>
      </c>
      <c r="G12" s="11" t="s">
        <v>61</v>
      </c>
      <c r="H12" s="11" t="s">
        <v>62</v>
      </c>
      <c r="I12" s="11">
        <v>275.821</v>
      </c>
      <c r="J12" s="11">
        <v>296.379</v>
      </c>
      <c r="K12" s="11"/>
      <c r="L12" s="11">
        <v>20.558</v>
      </c>
      <c r="M12" s="11"/>
      <c r="N12" s="11"/>
      <c r="O12" s="11"/>
    </row>
    <row r="13" ht="30" spans="1:15">
      <c r="A13" s="11">
        <v>9</v>
      </c>
      <c r="B13" s="12" t="s">
        <v>63</v>
      </c>
      <c r="C13" s="11" t="s">
        <v>64</v>
      </c>
      <c r="D13" s="13" t="s">
        <v>65</v>
      </c>
      <c r="E13" s="11" t="s">
        <v>66</v>
      </c>
      <c r="F13" s="16" t="s">
        <v>23</v>
      </c>
      <c r="G13" s="11" t="s">
        <v>67</v>
      </c>
      <c r="H13" s="11" t="s">
        <v>68</v>
      </c>
      <c r="I13" s="11">
        <v>43.3</v>
      </c>
      <c r="J13" s="11">
        <v>43.3</v>
      </c>
      <c r="K13" s="11"/>
      <c r="L13" s="11"/>
      <c r="M13" s="11">
        <v>7.8</v>
      </c>
      <c r="N13" s="11"/>
      <c r="O13" s="11"/>
    </row>
    <row r="14" ht="30.75" spans="1:15">
      <c r="A14" s="11">
        <v>10</v>
      </c>
      <c r="B14" s="12" t="s">
        <v>69</v>
      </c>
      <c r="C14" s="11" t="s">
        <v>70</v>
      </c>
      <c r="D14" s="13" t="s">
        <v>71</v>
      </c>
      <c r="E14" s="11" t="s">
        <v>34</v>
      </c>
      <c r="F14" s="16" t="s">
        <v>23</v>
      </c>
      <c r="G14" s="11" t="s">
        <v>72</v>
      </c>
      <c r="H14" s="11" t="s">
        <v>73</v>
      </c>
      <c r="I14" s="11">
        <v>326.37</v>
      </c>
      <c r="J14" s="11">
        <v>326.37</v>
      </c>
      <c r="K14" s="11"/>
      <c r="L14" s="11"/>
      <c r="M14" s="11"/>
      <c r="N14" s="11"/>
      <c r="O14" s="11"/>
    </row>
    <row r="15" ht="30" spans="1:15">
      <c r="A15" s="11">
        <v>11</v>
      </c>
      <c r="B15" s="12" t="s">
        <v>74</v>
      </c>
      <c r="C15" s="11" t="s">
        <v>75</v>
      </c>
      <c r="D15" s="13" t="s">
        <v>76</v>
      </c>
      <c r="E15" s="11" t="s">
        <v>34</v>
      </c>
      <c r="F15" s="16" t="s">
        <v>23</v>
      </c>
      <c r="G15" s="11" t="s">
        <v>77</v>
      </c>
      <c r="H15" s="11" t="s">
        <v>78</v>
      </c>
      <c r="I15" s="11">
        <f>J15-L15</f>
        <v>61.1</v>
      </c>
      <c r="J15" s="11">
        <v>81.6</v>
      </c>
      <c r="K15" s="11"/>
      <c r="L15" s="11">
        <v>20.5</v>
      </c>
      <c r="M15" s="11"/>
      <c r="N15" s="11"/>
      <c r="O15" s="11"/>
    </row>
    <row r="16" ht="30" spans="1:15">
      <c r="A16" s="11">
        <v>12</v>
      </c>
      <c r="B16" s="12" t="s">
        <v>79</v>
      </c>
      <c r="C16" s="11" t="s">
        <v>80</v>
      </c>
      <c r="D16" s="13" t="s">
        <v>81</v>
      </c>
      <c r="E16" s="11" t="s">
        <v>34</v>
      </c>
      <c r="F16" s="16" t="s">
        <v>23</v>
      </c>
      <c r="G16" s="11" t="s">
        <v>82</v>
      </c>
      <c r="H16" s="11" t="s">
        <v>83</v>
      </c>
      <c r="I16" s="11">
        <v>17.8</v>
      </c>
      <c r="J16" s="11"/>
      <c r="K16" s="11">
        <v>17.8</v>
      </c>
      <c r="L16" s="11"/>
      <c r="M16" s="11"/>
      <c r="N16" s="11"/>
      <c r="O16" s="11"/>
    </row>
    <row r="17" ht="30" spans="1:15">
      <c r="A17" s="11">
        <v>13</v>
      </c>
      <c r="B17" s="12" t="s">
        <v>84</v>
      </c>
      <c r="C17" s="11" t="s">
        <v>85</v>
      </c>
      <c r="D17" s="13" t="s">
        <v>60</v>
      </c>
      <c r="E17" s="11" t="s">
        <v>86</v>
      </c>
      <c r="F17" s="16" t="s">
        <v>23</v>
      </c>
      <c r="G17" s="11" t="s">
        <v>87</v>
      </c>
      <c r="H17" s="11" t="s">
        <v>88</v>
      </c>
      <c r="I17" s="17">
        <v>16.767</v>
      </c>
      <c r="J17" s="17"/>
      <c r="K17" s="17">
        <f>11178*0.0015</f>
        <v>16.767</v>
      </c>
      <c r="L17" s="11"/>
      <c r="M17" s="11"/>
      <c r="N17" s="11"/>
      <c r="O17" s="11"/>
    </row>
    <row r="18" ht="45" spans="1:15">
      <c r="A18" s="11">
        <v>14</v>
      </c>
      <c r="B18" s="12" t="s">
        <v>89</v>
      </c>
      <c r="C18" s="11" t="s">
        <v>90</v>
      </c>
      <c r="D18" s="13" t="s">
        <v>81</v>
      </c>
      <c r="E18" s="11" t="s">
        <v>86</v>
      </c>
      <c r="F18" s="16" t="s">
        <v>23</v>
      </c>
      <c r="G18" s="11" t="s">
        <v>91</v>
      </c>
      <c r="H18" s="11" t="s">
        <v>92</v>
      </c>
      <c r="I18" s="11">
        <v>27</v>
      </c>
      <c r="J18" s="11"/>
      <c r="K18" s="11">
        <v>27</v>
      </c>
      <c r="L18" s="11"/>
      <c r="M18" s="11"/>
      <c r="N18" s="11"/>
      <c r="O18" s="11"/>
    </row>
    <row r="19" ht="30" spans="1:15">
      <c r="A19" s="11">
        <v>15</v>
      </c>
      <c r="B19" s="22" t="s">
        <v>93</v>
      </c>
      <c r="C19" s="11" t="s">
        <v>94</v>
      </c>
      <c r="D19" s="13" t="s">
        <v>95</v>
      </c>
      <c r="E19" s="11" t="s">
        <v>96</v>
      </c>
      <c r="F19" s="16" t="s">
        <v>23</v>
      </c>
      <c r="G19" s="11" t="s">
        <v>97</v>
      </c>
      <c r="H19" s="11" t="s">
        <v>98</v>
      </c>
      <c r="I19" s="11">
        <v>242.59</v>
      </c>
      <c r="J19" s="11">
        <v>242.59</v>
      </c>
      <c r="K19" s="11"/>
      <c r="L19" s="11"/>
      <c r="M19" s="11"/>
      <c r="N19" s="11"/>
      <c r="O19" s="11"/>
    </row>
    <row r="20" ht="30" spans="1:15">
      <c r="A20" s="11">
        <v>16</v>
      </c>
      <c r="B20" s="12" t="s">
        <v>99</v>
      </c>
      <c r="C20" s="11" t="s">
        <v>100</v>
      </c>
      <c r="D20" s="13" t="s">
        <v>101</v>
      </c>
      <c r="E20" s="11" t="s">
        <v>39</v>
      </c>
      <c r="F20" s="16" t="s">
        <v>23</v>
      </c>
      <c r="G20" s="11" t="s">
        <v>102</v>
      </c>
      <c r="H20" s="11" t="s">
        <v>103</v>
      </c>
      <c r="I20" s="11">
        <v>333.7</v>
      </c>
      <c r="J20" s="11">
        <v>347</v>
      </c>
      <c r="K20" s="11"/>
      <c r="L20" s="11">
        <v>13.3</v>
      </c>
      <c r="M20" s="11"/>
      <c r="N20" s="11"/>
      <c r="O20" s="11">
        <v>143.7</v>
      </c>
    </row>
    <row r="21" ht="30" spans="1:15">
      <c r="A21" s="11">
        <v>17</v>
      </c>
      <c r="B21" s="12" t="s">
        <v>104</v>
      </c>
      <c r="C21" s="11" t="s">
        <v>105</v>
      </c>
      <c r="D21" s="13" t="s">
        <v>21</v>
      </c>
      <c r="E21" s="11" t="s">
        <v>39</v>
      </c>
      <c r="F21" s="16" t="s">
        <v>23</v>
      </c>
      <c r="G21" s="11" t="s">
        <v>106</v>
      </c>
      <c r="H21" s="11" t="s">
        <v>107</v>
      </c>
      <c r="I21" s="11">
        <v>209.895</v>
      </c>
      <c r="J21" s="11">
        <v>209.895</v>
      </c>
      <c r="K21" s="11"/>
      <c r="L21" s="11"/>
      <c r="M21" s="11"/>
      <c r="N21" s="11"/>
      <c r="O21" s="11"/>
    </row>
    <row r="22" ht="30" spans="1:15">
      <c r="A22" s="11">
        <v>18</v>
      </c>
      <c r="B22" s="12" t="s">
        <v>108</v>
      </c>
      <c r="C22" s="11" t="s">
        <v>109</v>
      </c>
      <c r="D22" s="13" t="s">
        <v>110</v>
      </c>
      <c r="E22" s="11" t="s">
        <v>34</v>
      </c>
      <c r="F22" s="16" t="s">
        <v>23</v>
      </c>
      <c r="G22" s="11" t="s">
        <v>111</v>
      </c>
      <c r="H22" s="11" t="s">
        <v>57</v>
      </c>
      <c r="I22" s="11">
        <v>35.23</v>
      </c>
      <c r="J22" s="11"/>
      <c r="K22" s="11">
        <v>35.23</v>
      </c>
      <c r="L22" s="11"/>
      <c r="M22" s="11"/>
      <c r="N22" s="11"/>
      <c r="O22" s="11"/>
    </row>
    <row r="23" ht="30" spans="1:15">
      <c r="A23" s="11">
        <v>19</v>
      </c>
      <c r="B23" s="12" t="s">
        <v>112</v>
      </c>
      <c r="C23" s="11" t="s">
        <v>113</v>
      </c>
      <c r="D23" s="13" t="s">
        <v>21</v>
      </c>
      <c r="E23" s="11" t="s">
        <v>114</v>
      </c>
      <c r="F23" s="16" t="s">
        <v>23</v>
      </c>
      <c r="G23" s="11" t="s">
        <v>115</v>
      </c>
      <c r="H23" s="11" t="s">
        <v>116</v>
      </c>
      <c r="I23" s="11">
        <v>21.355</v>
      </c>
      <c r="J23" s="11">
        <v>21.355</v>
      </c>
      <c r="K23" s="11"/>
      <c r="L23" s="11"/>
      <c r="M23" s="11"/>
      <c r="N23" s="11"/>
      <c r="O23" s="11"/>
    </row>
    <row r="24" ht="30" spans="1:15">
      <c r="A24" s="11">
        <v>20</v>
      </c>
      <c r="B24" s="12" t="s">
        <v>117</v>
      </c>
      <c r="C24" s="11" t="s">
        <v>118</v>
      </c>
      <c r="D24" s="13" t="s">
        <v>81</v>
      </c>
      <c r="E24" s="11" t="s">
        <v>119</v>
      </c>
      <c r="F24" s="16" t="s">
        <v>23</v>
      </c>
      <c r="G24" s="11" t="s">
        <v>120</v>
      </c>
      <c r="H24" s="11" t="s">
        <v>121</v>
      </c>
      <c r="I24" s="11">
        <v>74.22</v>
      </c>
      <c r="J24" s="11">
        <v>74.22</v>
      </c>
      <c r="K24" s="11"/>
      <c r="L24" s="11"/>
      <c r="M24" s="11"/>
      <c r="N24" s="11"/>
      <c r="O24" s="11"/>
    </row>
    <row r="25" ht="45" spans="1:15">
      <c r="A25" s="11">
        <v>21</v>
      </c>
      <c r="B25" s="12" t="s">
        <v>122</v>
      </c>
      <c r="C25" s="11" t="s">
        <v>123</v>
      </c>
      <c r="D25" s="13" t="s">
        <v>124</v>
      </c>
      <c r="E25" s="11" t="s">
        <v>125</v>
      </c>
      <c r="F25" s="16" t="s">
        <v>23</v>
      </c>
      <c r="G25" s="11" t="s">
        <v>126</v>
      </c>
      <c r="H25" s="11" t="s">
        <v>127</v>
      </c>
      <c r="I25" s="11">
        <v>147</v>
      </c>
      <c r="J25" s="11">
        <v>147</v>
      </c>
      <c r="K25" s="11"/>
      <c r="L25" s="11"/>
      <c r="M25" s="11"/>
      <c r="N25" s="11"/>
      <c r="O25" s="11"/>
    </row>
    <row r="26" ht="30" spans="1:15">
      <c r="A26" s="11">
        <v>22</v>
      </c>
      <c r="B26" s="12" t="s">
        <v>128</v>
      </c>
      <c r="C26" s="11" t="s">
        <v>129</v>
      </c>
      <c r="D26" s="13" t="s">
        <v>130</v>
      </c>
      <c r="E26" s="11" t="s">
        <v>119</v>
      </c>
      <c r="F26" s="16" t="s">
        <v>23</v>
      </c>
      <c r="G26" s="11" t="s">
        <v>131</v>
      </c>
      <c r="H26" s="11" t="s">
        <v>132</v>
      </c>
      <c r="I26" s="11">
        <v>88.56</v>
      </c>
      <c r="J26" s="11">
        <v>88.56</v>
      </c>
      <c r="K26" s="11"/>
      <c r="L26" s="11"/>
      <c r="M26" s="11"/>
      <c r="N26" s="11"/>
      <c r="O26" s="11"/>
    </row>
    <row r="27" ht="30" spans="1:15">
      <c r="A27" s="11">
        <v>23</v>
      </c>
      <c r="B27" s="12" t="s">
        <v>133</v>
      </c>
      <c r="C27" s="11" t="s">
        <v>134</v>
      </c>
      <c r="D27" s="13" t="s">
        <v>21</v>
      </c>
      <c r="E27" s="11" t="s">
        <v>34</v>
      </c>
      <c r="F27" s="16" t="s">
        <v>23</v>
      </c>
      <c r="G27" s="11" t="s">
        <v>135</v>
      </c>
      <c r="H27" s="11" t="s">
        <v>136</v>
      </c>
      <c r="I27" s="11">
        <v>58.44</v>
      </c>
      <c r="J27" s="11">
        <v>58.44</v>
      </c>
      <c r="K27" s="11"/>
      <c r="L27" s="11"/>
      <c r="M27" s="11"/>
      <c r="N27" s="11"/>
      <c r="O27" s="11"/>
    </row>
    <row r="28" ht="30" spans="1:15">
      <c r="A28" s="11">
        <v>24</v>
      </c>
      <c r="B28" s="12" t="s">
        <v>137</v>
      </c>
      <c r="C28" s="11" t="s">
        <v>138</v>
      </c>
      <c r="D28" s="13" t="s">
        <v>21</v>
      </c>
      <c r="E28" s="11" t="s">
        <v>139</v>
      </c>
      <c r="F28" s="16" t="s">
        <v>23</v>
      </c>
      <c r="G28" s="11" t="s">
        <v>140</v>
      </c>
      <c r="H28" s="11" t="s">
        <v>141</v>
      </c>
      <c r="I28" s="11">
        <v>18</v>
      </c>
      <c r="J28" s="11"/>
      <c r="K28" s="11">
        <v>18</v>
      </c>
      <c r="L28" s="11"/>
      <c r="M28" s="11"/>
      <c r="N28" s="11"/>
      <c r="O28" s="11"/>
    </row>
    <row r="29" ht="30" spans="1:15">
      <c r="A29" s="11">
        <v>25</v>
      </c>
      <c r="B29" s="12" t="s">
        <v>142</v>
      </c>
      <c r="C29" s="11" t="s">
        <v>143</v>
      </c>
      <c r="D29" s="13" t="s">
        <v>21</v>
      </c>
      <c r="E29" s="11" t="s">
        <v>34</v>
      </c>
      <c r="F29" s="16" t="s">
        <v>23</v>
      </c>
      <c r="G29" s="11" t="s">
        <v>144</v>
      </c>
      <c r="H29" s="11" t="s">
        <v>145</v>
      </c>
      <c r="I29" s="11">
        <v>12.16</v>
      </c>
      <c r="J29" s="18"/>
      <c r="K29" s="11">
        <v>12.16</v>
      </c>
      <c r="L29" s="11"/>
      <c r="M29" s="11"/>
      <c r="N29" s="11"/>
      <c r="O29" s="11"/>
    </row>
    <row r="30" ht="30" spans="1:15">
      <c r="A30" s="11">
        <v>26</v>
      </c>
      <c r="B30" s="12" t="s">
        <v>146</v>
      </c>
      <c r="C30" s="11" t="s">
        <v>147</v>
      </c>
      <c r="D30" s="13" t="s">
        <v>21</v>
      </c>
      <c r="E30" s="11" t="s">
        <v>34</v>
      </c>
      <c r="F30" s="16" t="s">
        <v>23</v>
      </c>
      <c r="G30" s="11" t="s">
        <v>148</v>
      </c>
      <c r="H30" s="11" t="s">
        <v>149</v>
      </c>
      <c r="I30" s="11">
        <v>11.36</v>
      </c>
      <c r="J30" s="11"/>
      <c r="K30" s="11">
        <v>11.36</v>
      </c>
      <c r="L30" s="11"/>
      <c r="M30" s="11"/>
      <c r="N30" s="11"/>
      <c r="O30" s="11"/>
    </row>
    <row r="31" ht="30" spans="1:15">
      <c r="A31" s="11">
        <v>27</v>
      </c>
      <c r="B31" s="12" t="s">
        <v>150</v>
      </c>
      <c r="C31" s="11" t="s">
        <v>151</v>
      </c>
      <c r="D31" s="13" t="s">
        <v>21</v>
      </c>
      <c r="E31" s="11" t="s">
        <v>34</v>
      </c>
      <c r="F31" s="16" t="s">
        <v>23</v>
      </c>
      <c r="G31" s="11" t="s">
        <v>152</v>
      </c>
      <c r="H31" s="11" t="s">
        <v>153</v>
      </c>
      <c r="I31" s="11">
        <v>1.5</v>
      </c>
      <c r="J31" s="11"/>
      <c r="K31" s="11">
        <v>1.5</v>
      </c>
      <c r="L31" s="11"/>
      <c r="M31" s="11"/>
      <c r="N31" s="11"/>
      <c r="O31" s="11"/>
    </row>
    <row r="32" ht="30" spans="1:15">
      <c r="A32" s="11">
        <v>28</v>
      </c>
      <c r="B32" s="12" t="s">
        <v>154</v>
      </c>
      <c r="C32" s="11" t="s">
        <v>155</v>
      </c>
      <c r="D32" s="13" t="s">
        <v>65</v>
      </c>
      <c r="E32" s="11" t="s">
        <v>34</v>
      </c>
      <c r="F32" s="16" t="s">
        <v>23</v>
      </c>
      <c r="G32" s="11" t="s">
        <v>156</v>
      </c>
      <c r="H32" s="11" t="s">
        <v>157</v>
      </c>
      <c r="I32" s="11">
        <v>40.88</v>
      </c>
      <c r="J32" s="11">
        <v>40.88</v>
      </c>
      <c r="K32" s="11"/>
      <c r="L32" s="11"/>
      <c r="M32" s="11"/>
      <c r="N32" s="11"/>
      <c r="O32" s="11"/>
    </row>
    <row r="33" ht="30" spans="1:15">
      <c r="A33" s="11">
        <v>29</v>
      </c>
      <c r="B33" s="22" t="s">
        <v>158</v>
      </c>
      <c r="C33" s="11" t="s">
        <v>159</v>
      </c>
      <c r="D33" s="13" t="s">
        <v>160</v>
      </c>
      <c r="E33" s="11" t="s">
        <v>34</v>
      </c>
      <c r="F33" s="16" t="s">
        <v>23</v>
      </c>
      <c r="G33" s="11" t="s">
        <v>161</v>
      </c>
      <c r="H33" s="11" t="s">
        <v>162</v>
      </c>
      <c r="I33" s="11">
        <v>127</v>
      </c>
      <c r="J33" s="11">
        <v>146.2</v>
      </c>
      <c r="K33" s="11"/>
      <c r="L33" s="11">
        <v>19.2</v>
      </c>
      <c r="M33" s="11"/>
      <c r="N33" s="11"/>
      <c r="O33" s="11">
        <v>21.86</v>
      </c>
    </row>
    <row r="34" ht="30" spans="1:15">
      <c r="A34" s="11">
        <v>30</v>
      </c>
      <c r="B34" s="12" t="s">
        <v>163</v>
      </c>
      <c r="C34" s="11" t="s">
        <v>164</v>
      </c>
      <c r="D34" s="13" t="s">
        <v>124</v>
      </c>
      <c r="E34" s="11" t="s">
        <v>34</v>
      </c>
      <c r="F34" s="16" t="s">
        <v>23</v>
      </c>
      <c r="G34" s="11" t="s">
        <v>165</v>
      </c>
      <c r="H34" s="11" t="s">
        <v>166</v>
      </c>
      <c r="I34" s="11">
        <v>279.32</v>
      </c>
      <c r="J34" s="11">
        <v>279.32</v>
      </c>
      <c r="K34" s="11"/>
      <c r="L34" s="11"/>
      <c r="M34" s="11"/>
      <c r="N34" s="11"/>
      <c r="O34" s="11"/>
    </row>
    <row r="35" ht="30" spans="1:15">
      <c r="A35" s="11">
        <v>31</v>
      </c>
      <c r="B35" s="12" t="s">
        <v>167</v>
      </c>
      <c r="C35" s="11" t="s">
        <v>168</v>
      </c>
      <c r="D35" s="13" t="s">
        <v>169</v>
      </c>
      <c r="E35" s="11" t="s">
        <v>34</v>
      </c>
      <c r="F35" s="16" t="s">
        <v>23</v>
      </c>
      <c r="G35" s="11" t="s">
        <v>170</v>
      </c>
      <c r="H35" s="11" t="s">
        <v>171</v>
      </c>
      <c r="I35" s="11">
        <v>22.8</v>
      </c>
      <c r="J35" s="11">
        <v>22.8</v>
      </c>
      <c r="K35" s="11"/>
      <c r="L35" s="11"/>
      <c r="M35" s="11"/>
      <c r="N35" s="11"/>
      <c r="O35" s="11"/>
    </row>
    <row r="36" ht="30" spans="1:15">
      <c r="A36" s="11">
        <v>32</v>
      </c>
      <c r="B36" s="12" t="s">
        <v>172</v>
      </c>
      <c r="C36" s="11" t="s">
        <v>173</v>
      </c>
      <c r="D36" s="13" t="s">
        <v>21</v>
      </c>
      <c r="E36" s="11" t="s">
        <v>34</v>
      </c>
      <c r="F36" s="16" t="s">
        <v>23</v>
      </c>
      <c r="G36" s="11" t="s">
        <v>174</v>
      </c>
      <c r="H36" s="11" t="s">
        <v>175</v>
      </c>
      <c r="I36" s="11">
        <v>16</v>
      </c>
      <c r="J36" s="11">
        <v>16</v>
      </c>
      <c r="K36" s="11"/>
      <c r="L36" s="11"/>
      <c r="M36" s="11"/>
      <c r="N36" s="11"/>
      <c r="O36" s="11"/>
    </row>
    <row r="37" ht="30" spans="1:15">
      <c r="A37" s="11">
        <v>33</v>
      </c>
      <c r="B37" s="23" t="s">
        <v>176</v>
      </c>
      <c r="C37" s="11" t="s">
        <v>177</v>
      </c>
      <c r="D37" s="13" t="s">
        <v>178</v>
      </c>
      <c r="E37" s="11" t="s">
        <v>39</v>
      </c>
      <c r="F37" s="16" t="s">
        <v>23</v>
      </c>
      <c r="G37" s="11" t="s">
        <v>179</v>
      </c>
      <c r="H37" s="11" t="s">
        <v>180</v>
      </c>
      <c r="I37" s="11">
        <v>17.5</v>
      </c>
      <c r="J37" s="11">
        <v>8.5</v>
      </c>
      <c r="K37" s="11">
        <v>9</v>
      </c>
      <c r="L37" s="11"/>
      <c r="M37" s="11"/>
      <c r="N37" s="11"/>
      <c r="O37" s="11"/>
    </row>
    <row r="38" ht="30" spans="1:15">
      <c r="A38" s="11">
        <v>34</v>
      </c>
      <c r="B38" s="11" t="s">
        <v>181</v>
      </c>
      <c r="C38" s="11" t="s">
        <v>182</v>
      </c>
      <c r="D38" s="13" t="s">
        <v>81</v>
      </c>
      <c r="E38" s="11" t="s">
        <v>34</v>
      </c>
      <c r="F38" s="16" t="s">
        <v>23</v>
      </c>
      <c r="G38" s="11" t="s">
        <v>183</v>
      </c>
      <c r="H38" s="11" t="s">
        <v>184</v>
      </c>
      <c r="I38" s="11">
        <v>19.539</v>
      </c>
      <c r="J38" s="11"/>
      <c r="K38" s="11">
        <v>19.539</v>
      </c>
      <c r="L38" s="11"/>
      <c r="M38" s="11"/>
      <c r="N38" s="11"/>
      <c r="O38" s="11"/>
    </row>
    <row r="39" ht="30" spans="1:15">
      <c r="A39" s="11">
        <v>35</v>
      </c>
      <c r="B39" s="11" t="s">
        <v>185</v>
      </c>
      <c r="C39" s="11" t="s">
        <v>186</v>
      </c>
      <c r="D39" s="13" t="s">
        <v>187</v>
      </c>
      <c r="E39" s="11" t="s">
        <v>34</v>
      </c>
      <c r="F39" s="16" t="s">
        <v>23</v>
      </c>
      <c r="G39" s="11" t="s">
        <v>188</v>
      </c>
      <c r="H39" s="11" t="s">
        <v>189</v>
      </c>
      <c r="I39" s="11">
        <v>125.637</v>
      </c>
      <c r="J39" s="11">
        <v>125.637</v>
      </c>
      <c r="K39" s="11"/>
      <c r="L39" s="11"/>
      <c r="M39" s="11"/>
      <c r="N39" s="11"/>
      <c r="O39" s="11"/>
    </row>
    <row r="40" ht="30" spans="1:15">
      <c r="A40" s="11">
        <v>36</v>
      </c>
      <c r="B40" s="11" t="s">
        <v>190</v>
      </c>
      <c r="C40" s="11" t="s">
        <v>191</v>
      </c>
      <c r="D40" s="13" t="s">
        <v>21</v>
      </c>
      <c r="E40" s="11" t="s">
        <v>34</v>
      </c>
      <c r="F40" s="16" t="s">
        <v>23</v>
      </c>
      <c r="G40" s="11" t="s">
        <v>192</v>
      </c>
      <c r="H40" s="11" t="s">
        <v>193</v>
      </c>
      <c r="I40" s="11">
        <v>49.6</v>
      </c>
      <c r="J40" s="11">
        <v>49.6</v>
      </c>
      <c r="K40" s="11"/>
      <c r="L40" s="11"/>
      <c r="M40" s="11"/>
      <c r="N40" s="11"/>
      <c r="O40" s="11"/>
    </row>
    <row r="41" ht="45" spans="1:15">
      <c r="A41" s="11">
        <v>37</v>
      </c>
      <c r="B41" s="11" t="s">
        <v>194</v>
      </c>
      <c r="C41" s="11" t="s">
        <v>195</v>
      </c>
      <c r="D41" s="13" t="s">
        <v>21</v>
      </c>
      <c r="E41" s="11" t="s">
        <v>196</v>
      </c>
      <c r="F41" s="16" t="s">
        <v>23</v>
      </c>
      <c r="G41" s="11" t="s">
        <v>197</v>
      </c>
      <c r="H41" s="11" t="s">
        <v>198</v>
      </c>
      <c r="I41" s="11">
        <v>42.28</v>
      </c>
      <c r="J41" s="11">
        <v>46.28</v>
      </c>
      <c r="K41" s="11"/>
      <c r="L41" s="11">
        <v>4</v>
      </c>
      <c r="M41" s="11"/>
      <c r="N41" s="11"/>
      <c r="O41" s="11"/>
    </row>
    <row r="42" ht="30" spans="1:15">
      <c r="A42" s="11">
        <v>38</v>
      </c>
      <c r="B42" s="11" t="s">
        <v>199</v>
      </c>
      <c r="C42" s="11" t="s">
        <v>200</v>
      </c>
      <c r="D42" s="13" t="s">
        <v>81</v>
      </c>
      <c r="E42" s="11" t="s">
        <v>34</v>
      </c>
      <c r="F42" s="16" t="s">
        <v>23</v>
      </c>
      <c r="G42" s="11" t="s">
        <v>201</v>
      </c>
      <c r="H42" s="11" t="s">
        <v>202</v>
      </c>
      <c r="I42" s="11">
        <v>45.8</v>
      </c>
      <c r="J42" s="11">
        <v>45.8</v>
      </c>
      <c r="K42" s="11"/>
      <c r="L42" s="11"/>
      <c r="M42" s="11"/>
      <c r="N42" s="11"/>
      <c r="O42" s="11"/>
    </row>
    <row r="43" ht="30" spans="1:15">
      <c r="A43" s="11">
        <v>39</v>
      </c>
      <c r="B43" s="12" t="s">
        <v>203</v>
      </c>
      <c r="C43" s="11" t="s">
        <v>204</v>
      </c>
      <c r="D43" s="13" t="s">
        <v>205</v>
      </c>
      <c r="E43" s="11" t="s">
        <v>34</v>
      </c>
      <c r="F43" s="16" t="s">
        <v>23</v>
      </c>
      <c r="G43" s="11" t="s">
        <v>206</v>
      </c>
      <c r="H43" s="11" t="s">
        <v>207</v>
      </c>
      <c r="I43" s="11">
        <v>5</v>
      </c>
      <c r="J43" s="11"/>
      <c r="K43" s="11">
        <v>5</v>
      </c>
      <c r="L43" s="11"/>
      <c r="M43" s="11"/>
      <c r="N43" s="11"/>
      <c r="O43" s="11"/>
    </row>
    <row r="44" ht="30" spans="1:15">
      <c r="A44" s="11">
        <v>40</v>
      </c>
      <c r="B44" s="12" t="s">
        <v>208</v>
      </c>
      <c r="C44" s="11" t="s">
        <v>209</v>
      </c>
      <c r="D44" s="13" t="s">
        <v>210</v>
      </c>
      <c r="E44" s="11" t="s">
        <v>34</v>
      </c>
      <c r="F44" s="16" t="s">
        <v>23</v>
      </c>
      <c r="G44" s="11" t="s">
        <v>211</v>
      </c>
      <c r="H44" s="11" t="s">
        <v>212</v>
      </c>
      <c r="I44" s="11">
        <v>27</v>
      </c>
      <c r="J44" s="11"/>
      <c r="K44" s="11">
        <v>27</v>
      </c>
      <c r="L44" s="11"/>
      <c r="M44" s="11"/>
      <c r="N44" s="11"/>
      <c r="O44" s="11"/>
    </row>
    <row r="45" ht="30.75" spans="1:15">
      <c r="A45" s="11">
        <v>41</v>
      </c>
      <c r="B45" s="12" t="s">
        <v>213</v>
      </c>
      <c r="C45" s="11" t="s">
        <v>214</v>
      </c>
      <c r="D45" s="13" t="s">
        <v>81</v>
      </c>
      <c r="E45" s="11" t="s">
        <v>39</v>
      </c>
      <c r="F45" s="16" t="s">
        <v>23</v>
      </c>
      <c r="G45" s="11" t="s">
        <v>215</v>
      </c>
      <c r="H45" s="11" t="s">
        <v>216</v>
      </c>
      <c r="I45" s="11">
        <v>22.1</v>
      </c>
      <c r="J45" s="11"/>
      <c r="K45" s="11">
        <v>22.1</v>
      </c>
      <c r="L45" s="11"/>
      <c r="M45" s="11"/>
      <c r="N45" s="11"/>
      <c r="O45" s="11"/>
    </row>
    <row r="46" ht="30" spans="1:15">
      <c r="A46" s="11">
        <v>42</v>
      </c>
      <c r="B46" s="11" t="s">
        <v>217</v>
      </c>
      <c r="C46" s="11" t="s">
        <v>218</v>
      </c>
      <c r="D46" s="13" t="s">
        <v>21</v>
      </c>
      <c r="E46" s="11" t="s">
        <v>66</v>
      </c>
      <c r="F46" s="16" t="s">
        <v>23</v>
      </c>
      <c r="G46" s="11" t="s">
        <v>219</v>
      </c>
      <c r="H46" s="11" t="s">
        <v>220</v>
      </c>
      <c r="I46" s="11">
        <v>15.2</v>
      </c>
      <c r="J46" s="11">
        <v>15.2</v>
      </c>
      <c r="K46" s="11"/>
      <c r="L46" s="11"/>
      <c r="M46" s="11"/>
      <c r="N46" s="11"/>
      <c r="O46" s="11"/>
    </row>
    <row r="47" ht="45" spans="1:15">
      <c r="A47" s="11">
        <v>43</v>
      </c>
      <c r="B47" s="11" t="s">
        <v>221</v>
      </c>
      <c r="C47" s="11" t="s">
        <v>222</v>
      </c>
      <c r="D47" s="13" t="s">
        <v>81</v>
      </c>
      <c r="E47" s="11" t="s">
        <v>223</v>
      </c>
      <c r="F47" s="16" t="s">
        <v>23</v>
      </c>
      <c r="G47" s="11" t="s">
        <v>224</v>
      </c>
      <c r="H47" s="11" t="s">
        <v>225</v>
      </c>
      <c r="I47" s="11">
        <v>9</v>
      </c>
      <c r="J47" s="11"/>
      <c r="K47" s="11">
        <v>9</v>
      </c>
      <c r="L47" s="11"/>
      <c r="M47" s="11"/>
      <c r="N47" s="11"/>
      <c r="O47" s="11"/>
    </row>
    <row r="48" ht="30" spans="1:15">
      <c r="A48" s="11">
        <v>44</v>
      </c>
      <c r="B48" s="12" t="s">
        <v>226</v>
      </c>
      <c r="C48" s="11" t="s">
        <v>227</v>
      </c>
      <c r="D48" s="13" t="s">
        <v>21</v>
      </c>
      <c r="E48" s="11" t="s">
        <v>228</v>
      </c>
      <c r="F48" s="16" t="s">
        <v>23</v>
      </c>
      <c r="G48" s="11" t="s">
        <v>229</v>
      </c>
      <c r="H48" s="11" t="s">
        <v>230</v>
      </c>
      <c r="I48" s="11">
        <v>6</v>
      </c>
      <c r="J48" s="11"/>
      <c r="K48" s="11">
        <v>6</v>
      </c>
      <c r="L48" s="11"/>
      <c r="M48" s="11"/>
      <c r="N48" s="11"/>
      <c r="O48" s="11"/>
    </row>
    <row r="49" ht="30" spans="1:15">
      <c r="A49" s="11">
        <v>45</v>
      </c>
      <c r="B49" s="11" t="s">
        <v>231</v>
      </c>
      <c r="C49" s="11" t="s">
        <v>232</v>
      </c>
      <c r="D49" s="13" t="s">
        <v>233</v>
      </c>
      <c r="E49" s="11" t="s">
        <v>34</v>
      </c>
      <c r="F49" s="16" t="s">
        <v>23</v>
      </c>
      <c r="G49" s="11" t="s">
        <v>234</v>
      </c>
      <c r="H49" s="11" t="s">
        <v>235</v>
      </c>
      <c r="I49" s="11">
        <v>33.67</v>
      </c>
      <c r="J49" s="11">
        <v>33.67</v>
      </c>
      <c r="K49" s="11"/>
      <c r="L49" s="11"/>
      <c r="M49" s="11"/>
      <c r="N49" s="11"/>
      <c r="O49" s="11"/>
    </row>
    <row r="50" ht="30" spans="1:15">
      <c r="A50" s="11">
        <v>46</v>
      </c>
      <c r="B50" s="11" t="s">
        <v>236</v>
      </c>
      <c r="C50" s="11" t="s">
        <v>237</v>
      </c>
      <c r="D50" s="13" t="s">
        <v>169</v>
      </c>
      <c r="E50" s="11" t="s">
        <v>34</v>
      </c>
      <c r="F50" s="16" t="s">
        <v>23</v>
      </c>
      <c r="G50" s="11" t="s">
        <v>238</v>
      </c>
      <c r="H50" s="11" t="s">
        <v>239</v>
      </c>
      <c r="I50" s="11">
        <v>12.19</v>
      </c>
      <c r="J50" s="11"/>
      <c r="K50" s="11">
        <v>12.19</v>
      </c>
      <c r="L50" s="11"/>
      <c r="M50" s="11"/>
      <c r="N50" s="11"/>
      <c r="O50" s="11"/>
    </row>
    <row r="51" ht="30" spans="1:15">
      <c r="A51" s="11">
        <v>47</v>
      </c>
      <c r="B51" s="12" t="s">
        <v>240</v>
      </c>
      <c r="C51" s="11" t="s">
        <v>241</v>
      </c>
      <c r="D51" s="13" t="s">
        <v>21</v>
      </c>
      <c r="E51" s="11" t="s">
        <v>242</v>
      </c>
      <c r="F51" s="16" t="s">
        <v>23</v>
      </c>
      <c r="G51" s="11" t="s">
        <v>243</v>
      </c>
      <c r="H51" s="11" t="s">
        <v>244</v>
      </c>
      <c r="I51" s="11">
        <v>55.13</v>
      </c>
      <c r="J51" s="11">
        <v>55.13</v>
      </c>
      <c r="K51" s="11"/>
      <c r="L51" s="11"/>
      <c r="M51" s="11"/>
      <c r="N51" s="11"/>
      <c r="O51" s="11"/>
    </row>
    <row r="52" ht="30" spans="1:15">
      <c r="A52" s="11">
        <v>48</v>
      </c>
      <c r="B52" s="12" t="s">
        <v>245</v>
      </c>
      <c r="C52" s="11" t="s">
        <v>246</v>
      </c>
      <c r="D52" s="13" t="s">
        <v>247</v>
      </c>
      <c r="E52" s="11" t="s">
        <v>248</v>
      </c>
      <c r="F52" s="16" t="s">
        <v>23</v>
      </c>
      <c r="G52" s="11" t="s">
        <v>249</v>
      </c>
      <c r="H52" s="11" t="s">
        <v>250</v>
      </c>
      <c r="I52" s="11">
        <v>133.57</v>
      </c>
      <c r="J52" s="11">
        <v>146.57</v>
      </c>
      <c r="K52" s="11">
        <v>10.8</v>
      </c>
      <c r="L52" s="11">
        <v>23.8</v>
      </c>
      <c r="M52" s="11"/>
      <c r="N52" s="11"/>
      <c r="O52" s="11"/>
    </row>
    <row r="53" ht="30" spans="1:15">
      <c r="A53" s="11">
        <v>49</v>
      </c>
      <c r="B53" s="12" t="s">
        <v>251</v>
      </c>
      <c r="C53" s="11" t="s">
        <v>252</v>
      </c>
      <c r="D53" s="13" t="s">
        <v>21</v>
      </c>
      <c r="E53" s="11" t="s">
        <v>39</v>
      </c>
      <c r="F53" s="16" t="s">
        <v>23</v>
      </c>
      <c r="G53" s="11" t="s">
        <v>253</v>
      </c>
      <c r="H53" s="11" t="s">
        <v>254</v>
      </c>
      <c r="I53" s="11">
        <v>50</v>
      </c>
      <c r="J53" s="11">
        <v>50</v>
      </c>
      <c r="K53" s="11"/>
      <c r="L53" s="11"/>
      <c r="M53" s="11"/>
      <c r="N53" s="11"/>
      <c r="O53" s="11"/>
    </row>
    <row r="54" ht="30" spans="1:15">
      <c r="A54" s="11">
        <v>50</v>
      </c>
      <c r="B54" s="12" t="s">
        <v>255</v>
      </c>
      <c r="C54" s="11" t="s">
        <v>256</v>
      </c>
      <c r="D54" s="13" t="s">
        <v>21</v>
      </c>
      <c r="E54" s="11" t="s">
        <v>34</v>
      </c>
      <c r="F54" s="16" t="s">
        <v>23</v>
      </c>
      <c r="G54" s="11" t="s">
        <v>257</v>
      </c>
      <c r="H54" s="11" t="s">
        <v>258</v>
      </c>
      <c r="I54" s="11">
        <v>48.96</v>
      </c>
      <c r="J54" s="11"/>
      <c r="K54" s="11">
        <v>48.96</v>
      </c>
      <c r="L54" s="11"/>
      <c r="M54" s="11"/>
      <c r="N54" s="11"/>
      <c r="O54" s="11"/>
    </row>
    <row r="55" ht="30" spans="1:15">
      <c r="A55" s="11">
        <v>51</v>
      </c>
      <c r="B55" s="12" t="s">
        <v>259</v>
      </c>
      <c r="C55" s="11" t="s">
        <v>260</v>
      </c>
      <c r="D55" s="13" t="s">
        <v>261</v>
      </c>
      <c r="E55" s="11" t="s">
        <v>34</v>
      </c>
      <c r="F55" s="16" t="s">
        <v>23</v>
      </c>
      <c r="G55" s="11" t="s">
        <v>262</v>
      </c>
      <c r="H55" s="11" t="s">
        <v>263</v>
      </c>
      <c r="I55" s="11">
        <v>4</v>
      </c>
      <c r="J55" s="11">
        <v>4</v>
      </c>
      <c r="K55" s="11"/>
      <c r="L55" s="11"/>
      <c r="M55" s="11"/>
      <c r="N55" s="11"/>
      <c r="O55" s="11"/>
    </row>
    <row r="56" ht="30" spans="1:15">
      <c r="A56" s="11">
        <v>52</v>
      </c>
      <c r="B56" s="12" t="s">
        <v>264</v>
      </c>
      <c r="C56" s="11" t="s">
        <v>265</v>
      </c>
      <c r="D56" s="13" t="s">
        <v>124</v>
      </c>
      <c r="E56" s="11" t="s">
        <v>266</v>
      </c>
      <c r="F56" s="16" t="s">
        <v>23</v>
      </c>
      <c r="G56" s="11" t="s">
        <v>267</v>
      </c>
      <c r="H56" s="11" t="s">
        <v>268</v>
      </c>
      <c r="I56" s="11">
        <v>70</v>
      </c>
      <c r="J56" s="11">
        <v>70</v>
      </c>
      <c r="K56" s="11"/>
      <c r="L56" s="11"/>
      <c r="M56" s="11"/>
      <c r="N56" s="11"/>
      <c r="O56" s="11"/>
    </row>
    <row r="57" ht="30" spans="1:15">
      <c r="A57" s="11">
        <v>53</v>
      </c>
      <c r="B57" s="12" t="s">
        <v>269</v>
      </c>
      <c r="C57" s="11" t="s">
        <v>270</v>
      </c>
      <c r="D57" s="13" t="s">
        <v>233</v>
      </c>
      <c r="E57" s="11" t="s">
        <v>39</v>
      </c>
      <c r="F57" s="16" t="s">
        <v>23</v>
      </c>
      <c r="G57" s="11" t="s">
        <v>271</v>
      </c>
      <c r="H57" s="11" t="s">
        <v>272</v>
      </c>
      <c r="I57" s="11">
        <v>20.38</v>
      </c>
      <c r="J57" s="11">
        <v>20.38</v>
      </c>
      <c r="K57" s="11"/>
      <c r="L57" s="11"/>
      <c r="M57" s="11"/>
      <c r="N57" s="11"/>
      <c r="O57" s="11"/>
    </row>
    <row r="58" ht="30" spans="1:15">
      <c r="A58" s="11">
        <v>54</v>
      </c>
      <c r="B58" s="12" t="s">
        <v>273</v>
      </c>
      <c r="C58" s="11" t="s">
        <v>274</v>
      </c>
      <c r="D58" s="13" t="s">
        <v>275</v>
      </c>
      <c r="E58" s="11" t="s">
        <v>39</v>
      </c>
      <c r="F58" s="16" t="s">
        <v>23</v>
      </c>
      <c r="G58" s="11" t="s">
        <v>276</v>
      </c>
      <c r="H58" s="11" t="s">
        <v>277</v>
      </c>
      <c r="I58" s="11">
        <v>18.73</v>
      </c>
      <c r="J58" s="11"/>
      <c r="K58" s="11">
        <v>18.73</v>
      </c>
      <c r="L58" s="11"/>
      <c r="M58" s="11"/>
      <c r="N58" s="11"/>
      <c r="O58" s="11"/>
    </row>
    <row r="59" ht="30" spans="1:15">
      <c r="A59" s="11">
        <v>55</v>
      </c>
      <c r="B59" s="11" t="s">
        <v>278</v>
      </c>
      <c r="C59" s="11" t="s">
        <v>279</v>
      </c>
      <c r="D59" s="13" t="s">
        <v>280</v>
      </c>
      <c r="E59" s="11" t="s">
        <v>34</v>
      </c>
      <c r="F59" s="16" t="s">
        <v>23</v>
      </c>
      <c r="G59" s="11" t="s">
        <v>281</v>
      </c>
      <c r="H59" s="11" t="s">
        <v>282</v>
      </c>
      <c r="I59" s="11">
        <v>56.45</v>
      </c>
      <c r="J59" s="11">
        <v>56.45</v>
      </c>
      <c r="K59" s="11"/>
      <c r="L59" s="11"/>
      <c r="M59" s="11"/>
      <c r="N59" s="11"/>
      <c r="O59" s="11"/>
    </row>
    <row r="60" ht="30" spans="1:15">
      <c r="A60" s="11">
        <v>56</v>
      </c>
      <c r="B60" s="11" t="s">
        <v>283</v>
      </c>
      <c r="C60" s="11" t="s">
        <v>284</v>
      </c>
      <c r="D60" s="13" t="s">
        <v>21</v>
      </c>
      <c r="E60" s="11" t="s">
        <v>34</v>
      </c>
      <c r="F60" s="16" t="s">
        <v>23</v>
      </c>
      <c r="G60" s="11" t="s">
        <v>285</v>
      </c>
      <c r="H60" s="11" t="s">
        <v>286</v>
      </c>
      <c r="I60" s="11">
        <v>5.31</v>
      </c>
      <c r="J60" s="11"/>
      <c r="K60" s="11">
        <v>5.31</v>
      </c>
      <c r="L60" s="11"/>
      <c r="M60" s="11"/>
      <c r="N60" s="11"/>
      <c r="O60" s="11"/>
    </row>
    <row r="61" ht="45" spans="1:15">
      <c r="A61" s="11">
        <v>57</v>
      </c>
      <c r="B61" s="11" t="s">
        <v>287</v>
      </c>
      <c r="C61" s="11" t="s">
        <v>288</v>
      </c>
      <c r="D61" s="13" t="s">
        <v>21</v>
      </c>
      <c r="E61" s="11" t="s">
        <v>34</v>
      </c>
      <c r="F61" s="16" t="s">
        <v>23</v>
      </c>
      <c r="G61" s="11" t="s">
        <v>289</v>
      </c>
      <c r="H61" s="11" t="s">
        <v>290</v>
      </c>
      <c r="I61" s="11">
        <v>22.5</v>
      </c>
      <c r="J61" s="11"/>
      <c r="K61" s="11">
        <v>22.5</v>
      </c>
      <c r="L61" s="11"/>
      <c r="M61" s="11"/>
      <c r="N61" s="11"/>
      <c r="O61" s="11"/>
    </row>
    <row r="62" ht="30.75" spans="1:15">
      <c r="A62" s="11">
        <v>58</v>
      </c>
      <c r="B62" s="11" t="s">
        <v>291</v>
      </c>
      <c r="C62" s="11" t="s">
        <v>292</v>
      </c>
      <c r="D62" s="13" t="s">
        <v>21</v>
      </c>
      <c r="E62" s="11" t="s">
        <v>34</v>
      </c>
      <c r="F62" s="16" t="s">
        <v>23</v>
      </c>
      <c r="G62" s="11" t="s">
        <v>293</v>
      </c>
      <c r="H62" s="11" t="s">
        <v>294</v>
      </c>
      <c r="I62" s="11">
        <v>25.77</v>
      </c>
      <c r="J62" s="11">
        <v>25.77</v>
      </c>
      <c r="K62" s="11"/>
      <c r="L62" s="11"/>
      <c r="M62" s="11"/>
      <c r="N62" s="11"/>
      <c r="O62" s="11"/>
    </row>
    <row r="63" ht="30" spans="1:15">
      <c r="A63" s="11">
        <v>59</v>
      </c>
      <c r="B63" s="12" t="s">
        <v>295</v>
      </c>
      <c r="C63" s="11" t="s">
        <v>296</v>
      </c>
      <c r="D63" s="13" t="s">
        <v>21</v>
      </c>
      <c r="E63" s="11" t="s">
        <v>39</v>
      </c>
      <c r="F63" s="16" t="s">
        <v>23</v>
      </c>
      <c r="G63" s="11" t="s">
        <v>297</v>
      </c>
      <c r="H63" s="11" t="s">
        <v>298</v>
      </c>
      <c r="I63" s="11">
        <v>7.2</v>
      </c>
      <c r="J63" s="11"/>
      <c r="K63" s="11">
        <v>7.2</v>
      </c>
      <c r="L63" s="11"/>
      <c r="M63" s="11"/>
      <c r="N63" s="11"/>
      <c r="O63" s="11"/>
    </row>
    <row r="64" ht="30" spans="1:15">
      <c r="A64" s="11">
        <v>60</v>
      </c>
      <c r="B64" s="23" t="s">
        <v>299</v>
      </c>
      <c r="C64" s="11" t="s">
        <v>300</v>
      </c>
      <c r="D64" s="13" t="s">
        <v>301</v>
      </c>
      <c r="E64" s="11" t="s">
        <v>302</v>
      </c>
      <c r="F64" s="16" t="s">
        <v>23</v>
      </c>
      <c r="G64" s="11" t="s">
        <v>303</v>
      </c>
      <c r="H64" s="11" t="s">
        <v>304</v>
      </c>
      <c r="I64" s="11">
        <v>40.5</v>
      </c>
      <c r="J64" s="11"/>
      <c r="K64" s="11">
        <v>40.5</v>
      </c>
      <c r="L64" s="11"/>
      <c r="M64" s="11"/>
      <c r="N64" s="11"/>
      <c r="O64" s="11"/>
    </row>
    <row r="65" ht="30" spans="1:15">
      <c r="A65" s="11">
        <v>61</v>
      </c>
      <c r="B65" s="11" t="s">
        <v>305</v>
      </c>
      <c r="C65" s="11" t="s">
        <v>306</v>
      </c>
      <c r="D65" s="13" t="s">
        <v>307</v>
      </c>
      <c r="E65" s="11" t="s">
        <v>34</v>
      </c>
      <c r="F65" s="16" t="s">
        <v>23</v>
      </c>
      <c r="G65" s="11" t="s">
        <v>308</v>
      </c>
      <c r="H65" s="11" t="s">
        <v>309</v>
      </c>
      <c r="I65" s="11">
        <v>4.69</v>
      </c>
      <c r="J65" s="11">
        <v>1.24</v>
      </c>
      <c r="K65" s="11">
        <v>3.45</v>
      </c>
      <c r="L65" s="11"/>
      <c r="M65" s="11"/>
      <c r="N65" s="11"/>
      <c r="O65" s="11"/>
    </row>
    <row r="66" ht="30" spans="1:15">
      <c r="A66" s="11">
        <v>62</v>
      </c>
      <c r="B66" s="12" t="s">
        <v>310</v>
      </c>
      <c r="C66" s="11" t="s">
        <v>311</v>
      </c>
      <c r="D66" s="13" t="s">
        <v>312</v>
      </c>
      <c r="E66" s="12" t="s">
        <v>313</v>
      </c>
      <c r="F66" s="16" t="s">
        <v>23</v>
      </c>
      <c r="G66" s="12" t="s">
        <v>314</v>
      </c>
      <c r="H66" s="12" t="s">
        <v>315</v>
      </c>
      <c r="I66" s="11">
        <v>4.38</v>
      </c>
      <c r="J66" s="11">
        <v>7.86</v>
      </c>
      <c r="K66" s="11"/>
      <c r="L66" s="11">
        <v>3.48</v>
      </c>
      <c r="M66" s="11"/>
      <c r="N66" s="11"/>
      <c r="O66" s="11"/>
    </row>
    <row r="67" ht="30" spans="1:15">
      <c r="A67" s="11">
        <v>63</v>
      </c>
      <c r="B67" s="11" t="s">
        <v>316</v>
      </c>
      <c r="C67" s="11" t="s">
        <v>317</v>
      </c>
      <c r="D67" s="13" t="s">
        <v>21</v>
      </c>
      <c r="E67" s="11" t="s">
        <v>34</v>
      </c>
      <c r="F67" s="16" t="s">
        <v>23</v>
      </c>
      <c r="G67" s="11" t="s">
        <v>318</v>
      </c>
      <c r="H67" s="11" t="s">
        <v>319</v>
      </c>
      <c r="I67" s="11">
        <v>22</v>
      </c>
      <c r="J67" s="11"/>
      <c r="K67" s="11">
        <v>22</v>
      </c>
      <c r="L67" s="11"/>
      <c r="M67" s="11"/>
      <c r="N67" s="11"/>
      <c r="O67" s="11"/>
    </row>
    <row r="68" ht="30" spans="1:15">
      <c r="A68" s="11">
        <v>64</v>
      </c>
      <c r="B68" s="11" t="s">
        <v>320</v>
      </c>
      <c r="C68" s="11" t="s">
        <v>321</v>
      </c>
      <c r="D68" s="13" t="s">
        <v>21</v>
      </c>
      <c r="E68" s="11" t="s">
        <v>302</v>
      </c>
      <c r="F68" s="16" t="s">
        <v>23</v>
      </c>
      <c r="G68" s="11" t="s">
        <v>322</v>
      </c>
      <c r="H68" s="11" t="s">
        <v>323</v>
      </c>
      <c r="I68" s="11">
        <v>8</v>
      </c>
      <c r="J68" s="11"/>
      <c r="K68" s="11">
        <v>8</v>
      </c>
      <c r="L68" s="11"/>
      <c r="M68" s="11"/>
      <c r="N68" s="11"/>
      <c r="O68" s="11"/>
    </row>
    <row r="69" ht="30.75" spans="1:15">
      <c r="A69" s="11">
        <v>65</v>
      </c>
      <c r="B69" s="12" t="s">
        <v>324</v>
      </c>
      <c r="C69" s="11" t="s">
        <v>325</v>
      </c>
      <c r="D69" s="13" t="s">
        <v>210</v>
      </c>
      <c r="E69" s="11" t="s">
        <v>34</v>
      </c>
      <c r="F69" s="16" t="s">
        <v>23</v>
      </c>
      <c r="G69" s="11" t="s">
        <v>326</v>
      </c>
      <c r="H69" s="11" t="s">
        <v>327</v>
      </c>
      <c r="I69" s="11">
        <v>20</v>
      </c>
      <c r="J69" s="11"/>
      <c r="K69" s="11">
        <v>20</v>
      </c>
      <c r="L69" s="11"/>
      <c r="M69" s="11"/>
      <c r="N69" s="11"/>
      <c r="O69" s="11"/>
    </row>
    <row r="70" ht="30" spans="1:15">
      <c r="A70" s="11">
        <v>66</v>
      </c>
      <c r="B70" s="12" t="s">
        <v>328</v>
      </c>
      <c r="C70" s="11" t="s">
        <v>329</v>
      </c>
      <c r="D70" s="13" t="s">
        <v>280</v>
      </c>
      <c r="E70" s="11" t="s">
        <v>302</v>
      </c>
      <c r="F70" s="16" t="s">
        <v>23</v>
      </c>
      <c r="G70" s="11" t="s">
        <v>330</v>
      </c>
      <c r="H70" s="11" t="s">
        <v>331</v>
      </c>
      <c r="I70" s="11">
        <v>19.81</v>
      </c>
      <c r="J70" s="11">
        <v>19.81</v>
      </c>
      <c r="K70" s="11"/>
      <c r="L70" s="11"/>
      <c r="M70" s="11"/>
      <c r="N70" s="11"/>
      <c r="O70" s="11"/>
    </row>
    <row r="71" ht="30" spans="1:15">
      <c r="A71" s="11">
        <v>67</v>
      </c>
      <c r="B71" s="12" t="s">
        <v>332</v>
      </c>
      <c r="C71" s="11" t="s">
        <v>333</v>
      </c>
      <c r="D71" s="13" t="s">
        <v>169</v>
      </c>
      <c r="E71" s="11" t="s">
        <v>334</v>
      </c>
      <c r="F71" s="16" t="s">
        <v>23</v>
      </c>
      <c r="G71" s="11" t="s">
        <v>335</v>
      </c>
      <c r="H71" s="11" t="s">
        <v>336</v>
      </c>
      <c r="I71" s="11">
        <v>12.2</v>
      </c>
      <c r="J71" s="11"/>
      <c r="K71" s="11">
        <v>12.2</v>
      </c>
      <c r="L71" s="11"/>
      <c r="M71" s="11"/>
      <c r="N71" s="11"/>
      <c r="O71" s="11"/>
    </row>
    <row r="72" ht="30" spans="1:15">
      <c r="A72" s="11">
        <v>68</v>
      </c>
      <c r="B72" s="11" t="s">
        <v>337</v>
      </c>
      <c r="C72" s="11" t="s">
        <v>338</v>
      </c>
      <c r="D72" s="13" t="s">
        <v>60</v>
      </c>
      <c r="E72" s="11" t="s">
        <v>223</v>
      </c>
      <c r="F72" s="16" t="s">
        <v>23</v>
      </c>
      <c r="G72" s="11" t="s">
        <v>339</v>
      </c>
      <c r="H72" s="11" t="s">
        <v>340</v>
      </c>
      <c r="I72" s="11">
        <v>7.8276</v>
      </c>
      <c r="J72" s="11"/>
      <c r="K72" s="11">
        <v>7.8276</v>
      </c>
      <c r="L72" s="11"/>
      <c r="M72" s="11"/>
      <c r="N72" s="11"/>
      <c r="O72" s="11"/>
    </row>
    <row r="73" ht="30" spans="1:15">
      <c r="A73" s="11">
        <v>69</v>
      </c>
      <c r="B73" s="11" t="s">
        <v>341</v>
      </c>
      <c r="C73" s="11" t="s">
        <v>342</v>
      </c>
      <c r="D73" s="13" t="s">
        <v>21</v>
      </c>
      <c r="E73" s="11" t="s">
        <v>34</v>
      </c>
      <c r="F73" s="16" t="s">
        <v>23</v>
      </c>
      <c r="G73" s="11" t="s">
        <v>343</v>
      </c>
      <c r="H73" s="11" t="s">
        <v>344</v>
      </c>
      <c r="I73" s="11">
        <v>7.96</v>
      </c>
      <c r="J73" s="11">
        <v>7.96</v>
      </c>
      <c r="K73" s="11"/>
      <c r="L73" s="11"/>
      <c r="M73" s="11"/>
      <c r="N73" s="11"/>
      <c r="O73" s="11"/>
    </row>
    <row r="74" ht="45" spans="1:15">
      <c r="A74" s="11">
        <v>70</v>
      </c>
      <c r="B74" s="11" t="s">
        <v>345</v>
      </c>
      <c r="C74" s="11" t="s">
        <v>346</v>
      </c>
      <c r="D74" s="13" t="s">
        <v>347</v>
      </c>
      <c r="E74" s="11" t="s">
        <v>348</v>
      </c>
      <c r="F74" s="16" t="s">
        <v>23</v>
      </c>
      <c r="G74" s="11" t="s">
        <v>349</v>
      </c>
      <c r="H74" s="11" t="s">
        <v>350</v>
      </c>
      <c r="I74" s="11">
        <v>17.91</v>
      </c>
      <c r="J74" s="11">
        <v>17.91</v>
      </c>
      <c r="K74" s="11"/>
      <c r="L74" s="11"/>
      <c r="M74" s="11"/>
      <c r="N74" s="11"/>
      <c r="O74" s="11"/>
    </row>
    <row r="75" ht="30" spans="1:15">
      <c r="A75" s="11">
        <v>71</v>
      </c>
      <c r="B75" s="12" t="s">
        <v>351</v>
      </c>
      <c r="C75" s="11" t="s">
        <v>352</v>
      </c>
      <c r="D75" s="13" t="s">
        <v>60</v>
      </c>
      <c r="E75" s="11" t="s">
        <v>34</v>
      </c>
      <c r="F75" s="16" t="s">
        <v>23</v>
      </c>
      <c r="G75" s="11" t="s">
        <v>353</v>
      </c>
      <c r="H75" s="11" t="s">
        <v>354</v>
      </c>
      <c r="I75" s="11">
        <v>15.82</v>
      </c>
      <c r="J75" s="11">
        <v>15.82</v>
      </c>
      <c r="K75" s="11"/>
      <c r="L75" s="11"/>
      <c r="M75" s="11"/>
      <c r="N75" s="11"/>
      <c r="O75" s="11"/>
    </row>
    <row r="76" ht="30" spans="1:15">
      <c r="A76" s="11">
        <v>72</v>
      </c>
      <c r="B76" s="11" t="s">
        <v>355</v>
      </c>
      <c r="C76" s="11" t="s">
        <v>356</v>
      </c>
      <c r="D76" s="13" t="s">
        <v>357</v>
      </c>
      <c r="E76" s="11" t="s">
        <v>34</v>
      </c>
      <c r="F76" s="16" t="s">
        <v>23</v>
      </c>
      <c r="G76" s="11" t="s">
        <v>358</v>
      </c>
      <c r="H76" s="11" t="s">
        <v>359</v>
      </c>
      <c r="I76" s="11">
        <v>8.41</v>
      </c>
      <c r="J76" s="11"/>
      <c r="K76" s="11">
        <v>8.41</v>
      </c>
      <c r="L76" s="11"/>
      <c r="M76" s="11"/>
      <c r="N76" s="11"/>
      <c r="O76" s="11"/>
    </row>
    <row r="77" ht="30" spans="1:15">
      <c r="A77" s="11">
        <v>73</v>
      </c>
      <c r="B77" s="23" t="s">
        <v>360</v>
      </c>
      <c r="C77" s="11" t="s">
        <v>361</v>
      </c>
      <c r="D77" s="13" t="s">
        <v>362</v>
      </c>
      <c r="E77" s="11" t="s">
        <v>363</v>
      </c>
      <c r="F77" s="16" t="s">
        <v>23</v>
      </c>
      <c r="G77" s="11" t="s">
        <v>364</v>
      </c>
      <c r="H77" s="11" t="s">
        <v>365</v>
      </c>
      <c r="I77" s="11">
        <v>10.2</v>
      </c>
      <c r="J77" s="11"/>
      <c r="K77" s="11">
        <v>10.2</v>
      </c>
      <c r="L77" s="11"/>
      <c r="M77" s="11"/>
      <c r="N77" s="11"/>
      <c r="O77" s="11"/>
    </row>
    <row r="78" ht="30" spans="1:15">
      <c r="A78" s="11">
        <v>74</v>
      </c>
      <c r="B78" s="11" t="s">
        <v>366</v>
      </c>
      <c r="C78" s="11" t="s">
        <v>367</v>
      </c>
      <c r="D78" s="13" t="s">
        <v>205</v>
      </c>
      <c r="E78" s="11" t="s">
        <v>34</v>
      </c>
      <c r="F78" s="16" t="s">
        <v>23</v>
      </c>
      <c r="G78" s="11" t="s">
        <v>368</v>
      </c>
      <c r="H78" s="11" t="s">
        <v>369</v>
      </c>
      <c r="I78" s="11">
        <v>25.8</v>
      </c>
      <c r="J78" s="11">
        <v>25.8</v>
      </c>
      <c r="K78" s="11"/>
      <c r="L78" s="11"/>
      <c r="M78" s="11"/>
      <c r="N78" s="11"/>
      <c r="O78" s="11"/>
    </row>
    <row r="79" ht="30" spans="1:15">
      <c r="A79" s="11">
        <v>75</v>
      </c>
      <c r="B79" s="12" t="s">
        <v>370</v>
      </c>
      <c r="C79" s="11" t="s">
        <v>371</v>
      </c>
      <c r="D79" s="13" t="s">
        <v>210</v>
      </c>
      <c r="E79" s="11" t="s">
        <v>34</v>
      </c>
      <c r="F79" s="16" t="s">
        <v>23</v>
      </c>
      <c r="G79" s="11" t="s">
        <v>372</v>
      </c>
      <c r="H79" s="11" t="s">
        <v>373</v>
      </c>
      <c r="I79" s="11">
        <v>31</v>
      </c>
      <c r="J79" s="11">
        <v>31</v>
      </c>
      <c r="K79" s="11"/>
      <c r="L79" s="11"/>
      <c r="M79" s="11"/>
      <c r="N79" s="11"/>
      <c r="O79" s="11"/>
    </row>
    <row r="80" ht="30" spans="1:15">
      <c r="A80" s="11">
        <v>76</v>
      </c>
      <c r="B80" s="11" t="s">
        <v>374</v>
      </c>
      <c r="C80" s="11" t="s">
        <v>375</v>
      </c>
      <c r="D80" s="13" t="s">
        <v>21</v>
      </c>
      <c r="E80" s="11" t="s">
        <v>34</v>
      </c>
      <c r="F80" s="16" t="s">
        <v>23</v>
      </c>
      <c r="G80" s="11" t="s">
        <v>376</v>
      </c>
      <c r="H80" s="11" t="s">
        <v>377</v>
      </c>
      <c r="I80" s="11">
        <v>27.8</v>
      </c>
      <c r="J80" s="11">
        <v>27.8</v>
      </c>
      <c r="K80" s="11"/>
      <c r="L80" s="11"/>
      <c r="M80" s="11"/>
      <c r="N80" s="11"/>
      <c r="O80" s="11"/>
    </row>
    <row r="81" ht="30" spans="1:15">
      <c r="A81" s="11">
        <v>77</v>
      </c>
      <c r="B81" s="11" t="s">
        <v>378</v>
      </c>
      <c r="C81" s="11" t="s">
        <v>379</v>
      </c>
      <c r="D81" s="13" t="s">
        <v>380</v>
      </c>
      <c r="E81" s="11" t="s">
        <v>34</v>
      </c>
      <c r="F81" s="16" t="s">
        <v>23</v>
      </c>
      <c r="G81" s="11" t="s">
        <v>381</v>
      </c>
      <c r="H81" s="11" t="s">
        <v>382</v>
      </c>
      <c r="I81" s="11">
        <v>2.53</v>
      </c>
      <c r="J81" s="11">
        <v>2.53</v>
      </c>
      <c r="K81" s="11"/>
      <c r="L81" s="11"/>
      <c r="M81" s="11"/>
      <c r="N81" s="11"/>
      <c r="O81" s="11"/>
    </row>
    <row r="82" ht="30" spans="1:15">
      <c r="A82" s="11">
        <v>78</v>
      </c>
      <c r="B82" s="11" t="s">
        <v>383</v>
      </c>
      <c r="C82" s="11" t="s">
        <v>384</v>
      </c>
      <c r="D82" s="13" t="s">
        <v>385</v>
      </c>
      <c r="E82" s="11" t="s">
        <v>34</v>
      </c>
      <c r="F82" s="16" t="s">
        <v>23</v>
      </c>
      <c r="G82" s="11" t="s">
        <v>386</v>
      </c>
      <c r="H82" s="11" t="s">
        <v>387</v>
      </c>
      <c r="I82" s="11">
        <v>35.49</v>
      </c>
      <c r="J82" s="11">
        <v>35.49</v>
      </c>
      <c r="K82" s="11"/>
      <c r="L82" s="11"/>
      <c r="M82" s="11"/>
      <c r="N82" s="11"/>
      <c r="O82" s="11"/>
    </row>
    <row r="83" ht="30" spans="1:15">
      <c r="A83" s="11">
        <v>79</v>
      </c>
      <c r="B83" s="12" t="s">
        <v>388</v>
      </c>
      <c r="C83" s="11" t="s">
        <v>389</v>
      </c>
      <c r="D83" s="13" t="s">
        <v>390</v>
      </c>
      <c r="E83" s="11" t="s">
        <v>39</v>
      </c>
      <c r="F83" s="16" t="s">
        <v>23</v>
      </c>
      <c r="G83" s="11" t="s">
        <v>391</v>
      </c>
      <c r="H83" s="11" t="s">
        <v>392</v>
      </c>
      <c r="I83" s="11">
        <v>22.07</v>
      </c>
      <c r="J83" s="11">
        <v>22.07</v>
      </c>
      <c r="K83" s="11"/>
      <c r="L83" s="11"/>
      <c r="M83" s="11"/>
      <c r="N83" s="11"/>
      <c r="O83" s="11"/>
    </row>
    <row r="84" ht="30" spans="1:15">
      <c r="A84" s="11">
        <v>80</v>
      </c>
      <c r="B84" s="23" t="s">
        <v>393</v>
      </c>
      <c r="C84" s="11" t="s">
        <v>394</v>
      </c>
      <c r="D84" s="13" t="s">
        <v>21</v>
      </c>
      <c r="E84" s="11" t="s">
        <v>302</v>
      </c>
      <c r="F84" s="16" t="s">
        <v>23</v>
      </c>
      <c r="G84" s="11" t="s">
        <v>395</v>
      </c>
      <c r="H84" s="11" t="s">
        <v>396</v>
      </c>
      <c r="I84" s="11">
        <v>4.27</v>
      </c>
      <c r="J84" s="11"/>
      <c r="K84" s="11">
        <v>4.27</v>
      </c>
      <c r="L84" s="11"/>
      <c r="M84" s="11"/>
      <c r="N84" s="11"/>
      <c r="O84" s="11"/>
    </row>
    <row r="85" ht="30" spans="1:15">
      <c r="A85" s="11">
        <v>81</v>
      </c>
      <c r="B85" s="23" t="s">
        <v>397</v>
      </c>
      <c r="C85" s="11" t="s">
        <v>398</v>
      </c>
      <c r="D85" s="13" t="s">
        <v>21</v>
      </c>
      <c r="E85" s="11" t="s">
        <v>399</v>
      </c>
      <c r="F85" s="16" t="s">
        <v>23</v>
      </c>
      <c r="G85" s="11" t="s">
        <v>400</v>
      </c>
      <c r="H85" s="11" t="s">
        <v>401</v>
      </c>
      <c r="I85" s="11">
        <v>70</v>
      </c>
      <c r="J85" s="11">
        <v>70</v>
      </c>
      <c r="K85" s="11"/>
      <c r="L85" s="11"/>
      <c r="M85" s="11"/>
      <c r="N85" s="11"/>
      <c r="O85" s="11"/>
    </row>
    <row r="86" ht="30" spans="1:15">
      <c r="A86" s="11">
        <v>82</v>
      </c>
      <c r="B86" s="12" t="s">
        <v>402</v>
      </c>
      <c r="C86" s="11" t="s">
        <v>403</v>
      </c>
      <c r="D86" s="13" t="s">
        <v>21</v>
      </c>
      <c r="E86" s="11" t="s">
        <v>34</v>
      </c>
      <c r="F86" s="16" t="s">
        <v>23</v>
      </c>
      <c r="G86" s="11" t="s">
        <v>404</v>
      </c>
      <c r="H86" s="11" t="s">
        <v>405</v>
      </c>
      <c r="I86" s="11">
        <v>3.15</v>
      </c>
      <c r="J86" s="11"/>
      <c r="K86" s="11">
        <v>3.15</v>
      </c>
      <c r="L86" s="11"/>
      <c r="M86" s="11"/>
      <c r="N86" s="11"/>
      <c r="O86" s="11"/>
    </row>
    <row r="87" ht="30" spans="1:15">
      <c r="A87" s="11">
        <v>83</v>
      </c>
      <c r="B87" s="12" t="s">
        <v>406</v>
      </c>
      <c r="C87" s="11" t="s">
        <v>407</v>
      </c>
      <c r="D87" s="13" t="s">
        <v>408</v>
      </c>
      <c r="E87" s="11" t="s">
        <v>223</v>
      </c>
      <c r="F87" s="16" t="s">
        <v>23</v>
      </c>
      <c r="G87" s="11" t="s">
        <v>409</v>
      </c>
      <c r="H87" s="11" t="s">
        <v>410</v>
      </c>
      <c r="I87" s="11">
        <v>29</v>
      </c>
      <c r="J87" s="11">
        <v>29</v>
      </c>
      <c r="K87" s="11"/>
      <c r="L87" s="11"/>
      <c r="M87" s="11"/>
      <c r="N87" s="11"/>
      <c r="O87" s="11"/>
    </row>
    <row r="88" ht="30" spans="1:15">
      <c r="A88" s="11">
        <v>84</v>
      </c>
      <c r="B88" s="12" t="s">
        <v>411</v>
      </c>
      <c r="C88" s="11" t="s">
        <v>412</v>
      </c>
      <c r="D88" s="13" t="s">
        <v>233</v>
      </c>
      <c r="E88" s="11" t="s">
        <v>413</v>
      </c>
      <c r="F88" s="16" t="s">
        <v>23</v>
      </c>
      <c r="G88" s="11" t="s">
        <v>414</v>
      </c>
      <c r="H88" s="11" t="s">
        <v>415</v>
      </c>
      <c r="I88" s="11">
        <v>6.71</v>
      </c>
      <c r="J88" s="11"/>
      <c r="K88" s="11">
        <v>6.71</v>
      </c>
      <c r="L88" s="11"/>
      <c r="M88" s="11"/>
      <c r="N88" s="11"/>
      <c r="O88" s="11"/>
    </row>
    <row r="89" ht="30" spans="1:15">
      <c r="A89" s="11">
        <v>85</v>
      </c>
      <c r="B89" s="12" t="s">
        <v>416</v>
      </c>
      <c r="C89" s="12" t="s">
        <v>417</v>
      </c>
      <c r="D89" s="13" t="s">
        <v>418</v>
      </c>
      <c r="E89" s="12" t="s">
        <v>34</v>
      </c>
      <c r="F89" s="16" t="s">
        <v>23</v>
      </c>
      <c r="G89" s="12" t="s">
        <v>419</v>
      </c>
      <c r="H89" s="12" t="s">
        <v>420</v>
      </c>
      <c r="I89" s="11">
        <v>5.67</v>
      </c>
      <c r="J89" s="11"/>
      <c r="K89" s="11">
        <v>5.67</v>
      </c>
      <c r="L89" s="11"/>
      <c r="M89" s="11"/>
      <c r="N89" s="11"/>
      <c r="O89" s="11"/>
    </row>
    <row r="90" ht="30" spans="1:15">
      <c r="A90" s="11">
        <v>86</v>
      </c>
      <c r="B90" s="23" t="s">
        <v>421</v>
      </c>
      <c r="C90" s="11" t="s">
        <v>422</v>
      </c>
      <c r="D90" s="13" t="s">
        <v>21</v>
      </c>
      <c r="E90" s="11" t="s">
        <v>34</v>
      </c>
      <c r="F90" s="16" t="s">
        <v>23</v>
      </c>
      <c r="G90" s="11" t="s">
        <v>423</v>
      </c>
      <c r="H90" s="11" t="s">
        <v>424</v>
      </c>
      <c r="I90" s="11">
        <v>13.98</v>
      </c>
      <c r="J90" s="11">
        <v>13.98</v>
      </c>
      <c r="K90" s="11"/>
      <c r="L90" s="11"/>
      <c r="M90" s="11"/>
      <c r="N90" s="11"/>
      <c r="O90" s="11"/>
    </row>
    <row r="91" ht="30" spans="1:15">
      <c r="A91" s="11">
        <v>87</v>
      </c>
      <c r="B91" s="12" t="s">
        <v>425</v>
      </c>
      <c r="C91" s="11" t="s">
        <v>426</v>
      </c>
      <c r="D91" s="13" t="s">
        <v>21</v>
      </c>
      <c r="E91" s="11" t="s">
        <v>34</v>
      </c>
      <c r="F91" s="16" t="s">
        <v>23</v>
      </c>
      <c r="G91" s="11" t="s">
        <v>427</v>
      </c>
      <c r="H91" s="11" t="s">
        <v>428</v>
      </c>
      <c r="I91" s="11">
        <v>3.1</v>
      </c>
      <c r="J91" s="11">
        <v>3.1</v>
      </c>
      <c r="K91" s="11"/>
      <c r="L91" s="11"/>
      <c r="M91" s="11"/>
      <c r="N91" s="11"/>
      <c r="O91" s="11"/>
    </row>
    <row r="92" ht="30" spans="1:15">
      <c r="A92" s="11">
        <v>88</v>
      </c>
      <c r="B92" s="12" t="s">
        <v>429</v>
      </c>
      <c r="C92" s="11" t="s">
        <v>430</v>
      </c>
      <c r="D92" s="13" t="s">
        <v>21</v>
      </c>
      <c r="E92" s="11" t="s">
        <v>39</v>
      </c>
      <c r="F92" s="16" t="s">
        <v>23</v>
      </c>
      <c r="G92" s="11" t="s">
        <v>431</v>
      </c>
      <c r="H92" s="11" t="s">
        <v>254</v>
      </c>
      <c r="I92" s="11">
        <v>0.35</v>
      </c>
      <c r="J92" s="11"/>
      <c r="K92" s="11">
        <v>0.35</v>
      </c>
      <c r="L92" s="11"/>
      <c r="M92" s="11"/>
      <c r="N92" s="11"/>
      <c r="O92" s="11"/>
    </row>
    <row r="93" ht="45" spans="1:15">
      <c r="A93" s="11">
        <v>89</v>
      </c>
      <c r="B93" s="12" t="s">
        <v>432</v>
      </c>
      <c r="C93" s="11" t="s">
        <v>433</v>
      </c>
      <c r="D93" s="13" t="s">
        <v>21</v>
      </c>
      <c r="E93" s="11" t="s">
        <v>434</v>
      </c>
      <c r="F93" s="16" t="s">
        <v>23</v>
      </c>
      <c r="G93" s="11" t="s">
        <v>435</v>
      </c>
      <c r="H93" s="11" t="s">
        <v>436</v>
      </c>
      <c r="I93" s="11">
        <v>2.24</v>
      </c>
      <c r="J93" s="11"/>
      <c r="K93" s="11">
        <v>2.24</v>
      </c>
      <c r="L93" s="11"/>
      <c r="M93" s="11"/>
      <c r="N93" s="11"/>
      <c r="O93" s="11"/>
    </row>
    <row r="94" ht="30" spans="1:15">
      <c r="A94" s="11">
        <v>90</v>
      </c>
      <c r="B94" s="12" t="s">
        <v>437</v>
      </c>
      <c r="C94" s="11" t="s">
        <v>438</v>
      </c>
      <c r="D94" s="13" t="s">
        <v>439</v>
      </c>
      <c r="E94" s="11" t="s">
        <v>34</v>
      </c>
      <c r="F94" s="16" t="s">
        <v>23</v>
      </c>
      <c r="G94" s="11" t="s">
        <v>440</v>
      </c>
      <c r="H94" s="11" t="s">
        <v>441</v>
      </c>
      <c r="I94" s="11">
        <v>38.407</v>
      </c>
      <c r="J94" s="11">
        <v>38.407</v>
      </c>
      <c r="K94" s="11"/>
      <c r="L94" s="11"/>
      <c r="M94" s="11"/>
      <c r="N94" s="11"/>
      <c r="O94" s="11"/>
    </row>
    <row r="95" ht="30" spans="1:15">
      <c r="A95" s="11">
        <v>91</v>
      </c>
      <c r="B95" s="11" t="s">
        <v>442</v>
      </c>
      <c r="C95" s="11" t="s">
        <v>443</v>
      </c>
      <c r="D95" s="13" t="s">
        <v>439</v>
      </c>
      <c r="E95" s="11" t="s">
        <v>444</v>
      </c>
      <c r="F95" s="16" t="s">
        <v>23</v>
      </c>
      <c r="G95" s="11" t="s">
        <v>445</v>
      </c>
      <c r="H95" s="11" t="s">
        <v>446</v>
      </c>
      <c r="I95" s="11">
        <v>22.5</v>
      </c>
      <c r="J95" s="11"/>
      <c r="K95" s="11">
        <v>22.5</v>
      </c>
      <c r="L95" s="11"/>
      <c r="M95" s="11"/>
      <c r="N95" s="11"/>
      <c r="O95" s="11"/>
    </row>
    <row r="96" ht="30" spans="1:15">
      <c r="A96" s="11">
        <v>92</v>
      </c>
      <c r="B96" s="12" t="s">
        <v>447</v>
      </c>
      <c r="C96" s="11" t="s">
        <v>448</v>
      </c>
      <c r="D96" s="13" t="s">
        <v>210</v>
      </c>
      <c r="E96" s="11" t="s">
        <v>449</v>
      </c>
      <c r="F96" s="16" t="s">
        <v>23</v>
      </c>
      <c r="G96" s="11" t="s">
        <v>450</v>
      </c>
      <c r="H96" s="11" t="s">
        <v>451</v>
      </c>
      <c r="I96" s="11">
        <v>28</v>
      </c>
      <c r="J96" s="11">
        <v>28</v>
      </c>
      <c r="K96" s="11"/>
      <c r="L96" s="11"/>
      <c r="M96" s="11"/>
      <c r="N96" s="11"/>
      <c r="O96" s="11"/>
    </row>
    <row r="97" ht="45" spans="1:15">
      <c r="A97" s="11">
        <v>93</v>
      </c>
      <c r="B97" s="11" t="s">
        <v>452</v>
      </c>
      <c r="C97" s="11" t="s">
        <v>453</v>
      </c>
      <c r="D97" s="13" t="s">
        <v>60</v>
      </c>
      <c r="E97" s="11" t="s">
        <v>454</v>
      </c>
      <c r="F97" s="16" t="s">
        <v>23</v>
      </c>
      <c r="G97" s="11" t="s">
        <v>455</v>
      </c>
      <c r="H97" s="11" t="s">
        <v>456</v>
      </c>
      <c r="I97" s="11">
        <v>8.99</v>
      </c>
      <c r="J97" s="11"/>
      <c r="K97" s="11">
        <v>8.99</v>
      </c>
      <c r="L97" s="11"/>
      <c r="M97" s="11"/>
      <c r="N97" s="11"/>
      <c r="O97" s="11"/>
    </row>
    <row r="98" ht="30" spans="1:15">
      <c r="A98" s="11">
        <v>94</v>
      </c>
      <c r="B98" s="11" t="s">
        <v>457</v>
      </c>
      <c r="C98" s="11" t="s">
        <v>458</v>
      </c>
      <c r="D98" s="13" t="s">
        <v>21</v>
      </c>
      <c r="E98" s="11" t="s">
        <v>34</v>
      </c>
      <c r="F98" s="16" t="s">
        <v>23</v>
      </c>
      <c r="G98" s="11" t="s">
        <v>459</v>
      </c>
      <c r="H98" s="11" t="s">
        <v>460</v>
      </c>
      <c r="I98" s="11">
        <v>0.34</v>
      </c>
      <c r="J98" s="11"/>
      <c r="K98" s="11">
        <v>0.34</v>
      </c>
      <c r="L98" s="11"/>
      <c r="M98" s="11"/>
      <c r="N98" s="11"/>
      <c r="O98" s="11"/>
    </row>
    <row r="99" ht="45" spans="1:15">
      <c r="A99" s="11">
        <v>95</v>
      </c>
      <c r="B99" s="11" t="s">
        <v>461</v>
      </c>
      <c r="C99" s="11" t="s">
        <v>462</v>
      </c>
      <c r="D99" s="13" t="s">
        <v>21</v>
      </c>
      <c r="E99" s="11" t="s">
        <v>463</v>
      </c>
      <c r="F99" s="16" t="s">
        <v>23</v>
      </c>
      <c r="G99" s="11" t="s">
        <v>464</v>
      </c>
      <c r="H99" s="11" t="s">
        <v>465</v>
      </c>
      <c r="I99" s="11">
        <v>16.17</v>
      </c>
      <c r="J99" s="11">
        <v>16.17</v>
      </c>
      <c r="K99" s="11"/>
      <c r="L99" s="11"/>
      <c r="M99" s="11"/>
      <c r="N99" s="11"/>
      <c r="O99" s="11"/>
    </row>
    <row r="100" ht="30" spans="1:15">
      <c r="A100" s="11">
        <v>96</v>
      </c>
      <c r="B100" s="11" t="s">
        <v>466</v>
      </c>
      <c r="C100" s="11" t="s">
        <v>467</v>
      </c>
      <c r="D100" s="13" t="s">
        <v>21</v>
      </c>
      <c r="E100" s="11" t="s">
        <v>39</v>
      </c>
      <c r="F100" s="16" t="s">
        <v>23</v>
      </c>
      <c r="G100" s="11" t="s">
        <v>468</v>
      </c>
      <c r="H100" s="11" t="s">
        <v>469</v>
      </c>
      <c r="I100" s="11">
        <v>38.81</v>
      </c>
      <c r="J100" s="11">
        <v>38.81</v>
      </c>
      <c r="K100" s="11"/>
      <c r="L100" s="11"/>
      <c r="M100" s="11"/>
      <c r="N100" s="11"/>
      <c r="O100" s="11"/>
    </row>
    <row r="101" ht="30" spans="1:15">
      <c r="A101" s="11">
        <v>97</v>
      </c>
      <c r="B101" s="12" t="s">
        <v>470</v>
      </c>
      <c r="C101" s="11" t="s">
        <v>471</v>
      </c>
      <c r="D101" s="13" t="s">
        <v>362</v>
      </c>
      <c r="E101" s="11" t="s">
        <v>34</v>
      </c>
      <c r="F101" s="16" t="s">
        <v>23</v>
      </c>
      <c r="G101" s="11" t="s">
        <v>472</v>
      </c>
      <c r="H101" s="11" t="s">
        <v>473</v>
      </c>
      <c r="I101" s="11">
        <v>3.1</v>
      </c>
      <c r="J101" s="11"/>
      <c r="K101" s="11">
        <v>3.1</v>
      </c>
      <c r="L101" s="11"/>
      <c r="M101" s="11"/>
      <c r="N101" s="11"/>
      <c r="O101" s="11"/>
    </row>
    <row r="102" ht="30" spans="1:15">
      <c r="A102" s="11">
        <v>98</v>
      </c>
      <c r="B102" s="12" t="s">
        <v>474</v>
      </c>
      <c r="C102" s="11" t="s">
        <v>475</v>
      </c>
      <c r="D102" s="13" t="s">
        <v>81</v>
      </c>
      <c r="E102" s="11" t="s">
        <v>39</v>
      </c>
      <c r="F102" s="16" t="s">
        <v>23</v>
      </c>
      <c r="G102" s="11" t="s">
        <v>476</v>
      </c>
      <c r="H102" s="11" t="s">
        <v>477</v>
      </c>
      <c r="I102" s="11">
        <v>2.37</v>
      </c>
      <c r="J102" s="11"/>
      <c r="K102" s="11">
        <v>2.37</v>
      </c>
      <c r="L102" s="11"/>
      <c r="M102" s="11"/>
      <c r="N102" s="11"/>
      <c r="O102" s="11"/>
    </row>
    <row r="103" ht="30" spans="1:15">
      <c r="A103" s="11">
        <v>99</v>
      </c>
      <c r="B103" s="11" t="s">
        <v>478</v>
      </c>
      <c r="C103" s="11" t="s">
        <v>479</v>
      </c>
      <c r="D103" s="13" t="s">
        <v>21</v>
      </c>
      <c r="E103" s="11" t="s">
        <v>39</v>
      </c>
      <c r="F103" s="16" t="s">
        <v>23</v>
      </c>
      <c r="G103" s="11" t="s">
        <v>480</v>
      </c>
      <c r="H103" s="11" t="s">
        <v>272</v>
      </c>
      <c r="I103" s="11">
        <v>36.52</v>
      </c>
      <c r="J103" s="11">
        <v>36.52</v>
      </c>
      <c r="K103" s="11"/>
      <c r="L103" s="11"/>
      <c r="M103" s="11"/>
      <c r="N103" s="11"/>
      <c r="O103" s="11"/>
    </row>
    <row r="104" ht="45" spans="1:15">
      <c r="A104" s="11">
        <v>100</v>
      </c>
      <c r="B104" s="12" t="s">
        <v>481</v>
      </c>
      <c r="C104" s="11" t="s">
        <v>482</v>
      </c>
      <c r="D104" s="13" t="s">
        <v>357</v>
      </c>
      <c r="E104" s="11" t="s">
        <v>463</v>
      </c>
      <c r="F104" s="16" t="s">
        <v>23</v>
      </c>
      <c r="G104" s="11" t="s">
        <v>483</v>
      </c>
      <c r="H104" s="11" t="s">
        <v>484</v>
      </c>
      <c r="I104" s="11">
        <v>92.157</v>
      </c>
      <c r="J104" s="11"/>
      <c r="K104" s="11">
        <v>92.157</v>
      </c>
      <c r="L104" s="11"/>
      <c r="M104" s="11"/>
      <c r="N104" s="11"/>
      <c r="O104" s="11"/>
    </row>
    <row r="105" ht="45" spans="1:15">
      <c r="A105" s="11">
        <v>101</v>
      </c>
      <c r="B105" s="11" t="s">
        <v>485</v>
      </c>
      <c r="C105" s="11" t="s">
        <v>486</v>
      </c>
      <c r="D105" s="13" t="s">
        <v>487</v>
      </c>
      <c r="E105" s="11" t="s">
        <v>454</v>
      </c>
      <c r="F105" s="16" t="s">
        <v>23</v>
      </c>
      <c r="G105" s="11" t="s">
        <v>488</v>
      </c>
      <c r="H105" s="11" t="s">
        <v>489</v>
      </c>
      <c r="I105" s="11">
        <v>92.157</v>
      </c>
      <c r="J105" s="11">
        <v>92.157</v>
      </c>
      <c r="K105" s="11"/>
      <c r="L105" s="11"/>
      <c r="M105" s="11"/>
      <c r="N105" s="11"/>
      <c r="O105" s="11"/>
    </row>
    <row r="106" ht="30" spans="1:15">
      <c r="A106" s="11">
        <v>102</v>
      </c>
      <c r="B106" s="11" t="s">
        <v>490</v>
      </c>
      <c r="C106" s="11" t="s">
        <v>491</v>
      </c>
      <c r="D106" s="13" t="s">
        <v>247</v>
      </c>
      <c r="E106" s="11" t="s">
        <v>34</v>
      </c>
      <c r="F106" s="16" t="s">
        <v>23</v>
      </c>
      <c r="G106" s="11" t="s">
        <v>492</v>
      </c>
      <c r="H106" s="11" t="s">
        <v>493</v>
      </c>
      <c r="I106" s="11">
        <v>8.62</v>
      </c>
      <c r="J106" s="11">
        <v>8.62</v>
      </c>
      <c r="K106" s="11"/>
      <c r="L106" s="11"/>
      <c r="M106" s="11"/>
      <c r="N106" s="11"/>
      <c r="O106" s="11"/>
    </row>
    <row r="107" ht="45" spans="1:15">
      <c r="A107" s="11">
        <v>103</v>
      </c>
      <c r="B107" s="11" t="s">
        <v>494</v>
      </c>
      <c r="C107" s="11" t="s">
        <v>495</v>
      </c>
      <c r="D107" s="13" t="s">
        <v>496</v>
      </c>
      <c r="E107" s="11" t="s">
        <v>34</v>
      </c>
      <c r="F107" s="16" t="s">
        <v>23</v>
      </c>
      <c r="G107" s="11" t="s">
        <v>497</v>
      </c>
      <c r="H107" s="11" t="s">
        <v>498</v>
      </c>
      <c r="I107" s="11">
        <v>4.5</v>
      </c>
      <c r="J107" s="11"/>
      <c r="K107" s="11">
        <v>4.5</v>
      </c>
      <c r="L107" s="11"/>
      <c r="M107" s="11"/>
      <c r="N107" s="11"/>
      <c r="O107" s="11"/>
    </row>
    <row r="108" ht="60" spans="1:15">
      <c r="A108" s="11">
        <v>104</v>
      </c>
      <c r="B108" s="11" t="s">
        <v>499</v>
      </c>
      <c r="C108" s="11" t="s">
        <v>500</v>
      </c>
      <c r="D108" s="16" t="s">
        <v>210</v>
      </c>
      <c r="E108" s="11" t="s">
        <v>501</v>
      </c>
      <c r="F108" s="16" t="s">
        <v>23</v>
      </c>
      <c r="G108" s="11" t="s">
        <v>502</v>
      </c>
      <c r="H108" s="11" t="s">
        <v>503</v>
      </c>
      <c r="I108" s="11">
        <v>39.9958</v>
      </c>
      <c r="J108" s="11"/>
      <c r="K108" s="11">
        <v>39.9958</v>
      </c>
      <c r="L108" s="11"/>
      <c r="M108" s="11"/>
      <c r="N108" s="11"/>
      <c r="O108" s="11"/>
    </row>
    <row r="109" ht="30" spans="1:15">
      <c r="A109" s="11">
        <v>105</v>
      </c>
      <c r="B109" s="12" t="s">
        <v>504</v>
      </c>
      <c r="C109" s="11" t="s">
        <v>505</v>
      </c>
      <c r="D109" s="13" t="s">
        <v>21</v>
      </c>
      <c r="E109" s="11" t="s">
        <v>119</v>
      </c>
      <c r="F109" s="16" t="s">
        <v>23</v>
      </c>
      <c r="G109" s="11" t="s">
        <v>506</v>
      </c>
      <c r="H109" s="11" t="s">
        <v>507</v>
      </c>
      <c r="I109" s="11">
        <v>2.8</v>
      </c>
      <c r="J109" s="11">
        <v>2.8</v>
      </c>
      <c r="K109" s="11"/>
      <c r="L109" s="11"/>
      <c r="M109" s="11"/>
      <c r="N109" s="11"/>
      <c r="O109" s="11"/>
    </row>
    <row r="110" ht="30" spans="1:15">
      <c r="A110" s="11">
        <v>106</v>
      </c>
      <c r="B110" s="12" t="s">
        <v>508</v>
      </c>
      <c r="C110" s="11" t="s">
        <v>509</v>
      </c>
      <c r="D110" s="13" t="s">
        <v>81</v>
      </c>
      <c r="E110" s="11" t="s">
        <v>34</v>
      </c>
      <c r="F110" s="16" t="s">
        <v>23</v>
      </c>
      <c r="G110" s="11" t="s">
        <v>510</v>
      </c>
      <c r="H110" s="11" t="s">
        <v>511</v>
      </c>
      <c r="I110" s="11">
        <v>6.8</v>
      </c>
      <c r="J110" s="11"/>
      <c r="K110" s="11">
        <v>6.8</v>
      </c>
      <c r="L110" s="11"/>
      <c r="M110" s="11"/>
      <c r="N110" s="11"/>
      <c r="O110" s="11"/>
    </row>
    <row r="111" ht="30" spans="1:15">
      <c r="A111" s="11">
        <v>107</v>
      </c>
      <c r="B111" s="12" t="s">
        <v>512</v>
      </c>
      <c r="C111" s="11" t="s">
        <v>513</v>
      </c>
      <c r="D111" s="13" t="s">
        <v>514</v>
      </c>
      <c r="E111" s="11" t="s">
        <v>34</v>
      </c>
      <c r="F111" s="16" t="s">
        <v>23</v>
      </c>
      <c r="G111" s="11" t="s">
        <v>515</v>
      </c>
      <c r="H111" s="11" t="s">
        <v>516</v>
      </c>
      <c r="I111" s="11">
        <v>20.568</v>
      </c>
      <c r="J111" s="11"/>
      <c r="K111" s="11">
        <v>20.568</v>
      </c>
      <c r="L111" s="11"/>
      <c r="M111" s="11"/>
      <c r="N111" s="11"/>
      <c r="O111" s="11"/>
    </row>
    <row r="112" ht="30" spans="1:15">
      <c r="A112" s="11">
        <v>108</v>
      </c>
      <c r="B112" s="15" t="s">
        <v>517</v>
      </c>
      <c r="C112" s="11" t="s">
        <v>518</v>
      </c>
      <c r="D112" s="13" t="s">
        <v>205</v>
      </c>
      <c r="E112" s="11" t="s">
        <v>519</v>
      </c>
      <c r="F112" s="16" t="s">
        <v>23</v>
      </c>
      <c r="G112" s="11" t="s">
        <v>520</v>
      </c>
      <c r="H112" s="11" t="s">
        <v>521</v>
      </c>
      <c r="I112" s="11">
        <v>7.6</v>
      </c>
      <c r="J112" s="11"/>
      <c r="K112" s="11">
        <v>7.6</v>
      </c>
      <c r="L112" s="11"/>
      <c r="M112" s="11"/>
      <c r="N112" s="11"/>
      <c r="O112" s="11"/>
    </row>
    <row r="113" ht="30" spans="1:15">
      <c r="A113" s="11">
        <v>109</v>
      </c>
      <c r="B113" s="23" t="s">
        <v>522</v>
      </c>
      <c r="C113" s="11" t="s">
        <v>523</v>
      </c>
      <c r="D113" s="13" t="s">
        <v>439</v>
      </c>
      <c r="E113" s="11" t="s">
        <v>34</v>
      </c>
      <c r="F113" s="16" t="s">
        <v>23</v>
      </c>
      <c r="G113" s="11" t="s">
        <v>524</v>
      </c>
      <c r="H113" s="11" t="s">
        <v>525</v>
      </c>
      <c r="I113" s="11">
        <v>52</v>
      </c>
      <c r="J113" s="11">
        <v>52</v>
      </c>
      <c r="K113" s="11"/>
      <c r="L113" s="11"/>
      <c r="M113" s="11"/>
      <c r="N113" s="11"/>
      <c r="O113" s="11"/>
    </row>
    <row r="114" ht="30" spans="1:15">
      <c r="A114" s="11">
        <v>110</v>
      </c>
      <c r="B114" s="11" t="s">
        <v>526</v>
      </c>
      <c r="C114" s="11" t="s">
        <v>527</v>
      </c>
      <c r="D114" s="13" t="s">
        <v>60</v>
      </c>
      <c r="E114" s="11" t="s">
        <v>528</v>
      </c>
      <c r="F114" s="16" t="s">
        <v>23</v>
      </c>
      <c r="G114" s="11" t="s">
        <v>529</v>
      </c>
      <c r="H114" s="11" t="s">
        <v>530</v>
      </c>
      <c r="I114" s="11">
        <v>4.6</v>
      </c>
      <c r="J114" s="11"/>
      <c r="K114" s="11">
        <v>4.6</v>
      </c>
      <c r="L114" s="11"/>
      <c r="M114" s="11"/>
      <c r="N114" s="11"/>
      <c r="O114" s="11"/>
    </row>
    <row r="115" ht="30.75" spans="1:15">
      <c r="A115" s="11">
        <v>111</v>
      </c>
      <c r="B115" s="11" t="s">
        <v>531</v>
      </c>
      <c r="C115" s="11" t="s">
        <v>532</v>
      </c>
      <c r="D115" s="13" t="s">
        <v>81</v>
      </c>
      <c r="E115" s="11" t="s">
        <v>533</v>
      </c>
      <c r="F115" s="16" t="s">
        <v>23</v>
      </c>
      <c r="G115" s="11" t="s">
        <v>534</v>
      </c>
      <c r="H115" s="11" t="s">
        <v>535</v>
      </c>
      <c r="I115" s="11">
        <v>4.575</v>
      </c>
      <c r="J115" s="11"/>
      <c r="K115" s="11">
        <v>4.575</v>
      </c>
      <c r="L115" s="11"/>
      <c r="M115" s="11"/>
      <c r="N115" s="11"/>
      <c r="O115" s="11"/>
    </row>
    <row r="116" ht="30" spans="1:15">
      <c r="A116" s="11">
        <v>112</v>
      </c>
      <c r="B116" s="12" t="s">
        <v>536</v>
      </c>
      <c r="C116" s="11" t="s">
        <v>537</v>
      </c>
      <c r="D116" s="13" t="s">
        <v>21</v>
      </c>
      <c r="E116" s="11" t="s">
        <v>34</v>
      </c>
      <c r="F116" s="16" t="s">
        <v>23</v>
      </c>
      <c r="G116" s="11" t="s">
        <v>538</v>
      </c>
      <c r="H116" s="11" t="s">
        <v>539</v>
      </c>
      <c r="I116" s="11">
        <v>3</v>
      </c>
      <c r="J116" s="11"/>
      <c r="K116" s="11">
        <v>3</v>
      </c>
      <c r="L116" s="11"/>
      <c r="M116" s="11"/>
      <c r="N116" s="11"/>
      <c r="O116" s="11"/>
    </row>
    <row r="117" ht="30" spans="1:15">
      <c r="A117" s="11">
        <v>113</v>
      </c>
      <c r="B117" s="11" t="s">
        <v>540</v>
      </c>
      <c r="C117" s="11" t="s">
        <v>541</v>
      </c>
      <c r="D117" s="13" t="s">
        <v>60</v>
      </c>
      <c r="E117" s="11" t="s">
        <v>34</v>
      </c>
      <c r="F117" s="16" t="s">
        <v>23</v>
      </c>
      <c r="G117" s="11" t="s">
        <v>542</v>
      </c>
      <c r="H117" s="11" t="s">
        <v>543</v>
      </c>
      <c r="I117" s="11">
        <v>3.07</v>
      </c>
      <c r="J117" s="11"/>
      <c r="K117" s="11">
        <v>3.07</v>
      </c>
      <c r="L117" s="11"/>
      <c r="M117" s="11"/>
      <c r="N117" s="11"/>
      <c r="O117" s="11"/>
    </row>
    <row r="118" ht="30" spans="1:15">
      <c r="A118" s="11">
        <v>114</v>
      </c>
      <c r="B118" s="12" t="s">
        <v>544</v>
      </c>
      <c r="C118" s="11" t="s">
        <v>545</v>
      </c>
      <c r="D118" s="13" t="s">
        <v>21</v>
      </c>
      <c r="E118" s="11" t="s">
        <v>34</v>
      </c>
      <c r="F118" s="16" t="s">
        <v>23</v>
      </c>
      <c r="G118" s="11" t="s">
        <v>546</v>
      </c>
      <c r="H118" s="11" t="s">
        <v>547</v>
      </c>
      <c r="I118" s="11">
        <v>2.1</v>
      </c>
      <c r="J118" s="11"/>
      <c r="K118" s="11">
        <v>2.1</v>
      </c>
      <c r="L118" s="11"/>
      <c r="M118" s="11"/>
      <c r="N118" s="11"/>
      <c r="O118" s="11"/>
    </row>
    <row r="119" ht="45" spans="1:15">
      <c r="A119" s="11">
        <v>115</v>
      </c>
      <c r="B119" s="12" t="s">
        <v>548</v>
      </c>
      <c r="C119" s="11" t="s">
        <v>549</v>
      </c>
      <c r="D119" s="13" t="s">
        <v>205</v>
      </c>
      <c r="E119" s="11" t="s">
        <v>463</v>
      </c>
      <c r="F119" s="16" t="s">
        <v>23</v>
      </c>
      <c r="G119" s="11" t="s">
        <v>550</v>
      </c>
      <c r="H119" s="11" t="s">
        <v>551</v>
      </c>
      <c r="I119" s="11">
        <v>10.228</v>
      </c>
      <c r="J119" s="11"/>
      <c r="K119" s="11">
        <v>10.228</v>
      </c>
      <c r="L119" s="11"/>
      <c r="M119" s="11"/>
      <c r="N119" s="11"/>
      <c r="O119" s="11"/>
    </row>
    <row r="120" ht="30" spans="1:15">
      <c r="A120" s="11">
        <v>116</v>
      </c>
      <c r="B120" s="12" t="s">
        <v>552</v>
      </c>
      <c r="C120" s="11" t="s">
        <v>553</v>
      </c>
      <c r="D120" s="13" t="s">
        <v>95</v>
      </c>
      <c r="E120" s="11" t="s">
        <v>34</v>
      </c>
      <c r="F120" s="16" t="s">
        <v>23</v>
      </c>
      <c r="G120" s="11" t="s">
        <v>554</v>
      </c>
      <c r="H120" s="11" t="s">
        <v>555</v>
      </c>
      <c r="I120" s="11">
        <v>1.5</v>
      </c>
      <c r="J120" s="11"/>
      <c r="K120" s="11">
        <v>1.5</v>
      </c>
      <c r="L120" s="11"/>
      <c r="M120" s="11"/>
      <c r="N120" s="11"/>
      <c r="O120" s="11"/>
    </row>
    <row r="121" ht="30" spans="1:15">
      <c r="A121" s="11">
        <v>117</v>
      </c>
      <c r="B121" s="12" t="s">
        <v>556</v>
      </c>
      <c r="C121" s="11" t="s">
        <v>557</v>
      </c>
      <c r="D121" s="13" t="s">
        <v>21</v>
      </c>
      <c r="E121" s="11" t="s">
        <v>34</v>
      </c>
      <c r="F121" s="16" t="s">
        <v>23</v>
      </c>
      <c r="G121" s="11" t="s">
        <v>558</v>
      </c>
      <c r="H121" s="11" t="s">
        <v>559</v>
      </c>
      <c r="I121" s="11">
        <v>2.332</v>
      </c>
      <c r="J121" s="11"/>
      <c r="K121" s="11">
        <v>2.332</v>
      </c>
      <c r="L121" s="11"/>
      <c r="M121" s="11"/>
      <c r="N121" s="11"/>
      <c r="O121" s="11"/>
    </row>
    <row r="122" ht="45" spans="1:15">
      <c r="A122" s="11">
        <v>118</v>
      </c>
      <c r="B122" s="12" t="s">
        <v>560</v>
      </c>
      <c r="C122" s="11" t="s">
        <v>561</v>
      </c>
      <c r="D122" s="13" t="s">
        <v>21</v>
      </c>
      <c r="E122" s="11" t="s">
        <v>434</v>
      </c>
      <c r="F122" s="16" t="s">
        <v>23</v>
      </c>
      <c r="G122" s="11" t="s">
        <v>562</v>
      </c>
      <c r="H122" s="11" t="s">
        <v>563</v>
      </c>
      <c r="I122" s="11">
        <v>2.07</v>
      </c>
      <c r="J122" s="11"/>
      <c r="K122" s="11">
        <v>2.07</v>
      </c>
      <c r="L122" s="11"/>
      <c r="M122" s="11"/>
      <c r="N122" s="11"/>
      <c r="O122" s="11"/>
    </row>
    <row r="123" ht="30.75" spans="1:15">
      <c r="A123" s="11">
        <v>119</v>
      </c>
      <c r="B123" s="12" t="s">
        <v>564</v>
      </c>
      <c r="C123" s="11" t="s">
        <v>565</v>
      </c>
      <c r="D123" s="13" t="s">
        <v>21</v>
      </c>
      <c r="E123" s="11" t="s">
        <v>223</v>
      </c>
      <c r="F123" s="16" t="s">
        <v>23</v>
      </c>
      <c r="G123" s="11" t="s">
        <v>566</v>
      </c>
      <c r="H123" s="11" t="s">
        <v>567</v>
      </c>
      <c r="I123" s="11">
        <v>8.56</v>
      </c>
      <c r="J123" s="11"/>
      <c r="K123" s="11">
        <v>8.56</v>
      </c>
      <c r="L123" s="11"/>
      <c r="M123" s="11"/>
      <c r="N123" s="11"/>
      <c r="O123" s="11"/>
    </row>
    <row r="124" ht="30" spans="1:15">
      <c r="A124" s="11">
        <v>120</v>
      </c>
      <c r="B124" s="12" t="s">
        <v>568</v>
      </c>
      <c r="C124" s="11" t="s">
        <v>569</v>
      </c>
      <c r="D124" s="13" t="s">
        <v>496</v>
      </c>
      <c r="E124" s="11" t="s">
        <v>39</v>
      </c>
      <c r="F124" s="16" t="s">
        <v>23</v>
      </c>
      <c r="G124" s="11" t="s">
        <v>570</v>
      </c>
      <c r="H124" s="11" t="s">
        <v>571</v>
      </c>
      <c r="I124" s="11" t="s">
        <v>572</v>
      </c>
      <c r="J124" s="11">
        <v>16.674</v>
      </c>
      <c r="K124" s="11"/>
      <c r="L124" s="11"/>
      <c r="M124" s="11"/>
      <c r="N124" s="11"/>
      <c r="O124" s="11"/>
    </row>
    <row r="125" ht="30" spans="1:15">
      <c r="A125" s="11">
        <v>121</v>
      </c>
      <c r="B125" s="12" t="s">
        <v>573</v>
      </c>
      <c r="C125" s="11" t="s">
        <v>574</v>
      </c>
      <c r="D125" s="13" t="s">
        <v>575</v>
      </c>
      <c r="E125" s="11" t="s">
        <v>39</v>
      </c>
      <c r="F125" s="16" t="s">
        <v>23</v>
      </c>
      <c r="G125" s="11" t="s">
        <v>576</v>
      </c>
      <c r="H125" s="11" t="s">
        <v>577</v>
      </c>
      <c r="I125" s="11">
        <v>102.774</v>
      </c>
      <c r="J125" s="11">
        <v>102.774</v>
      </c>
      <c r="K125" s="11"/>
      <c r="L125" s="11"/>
      <c r="M125" s="11"/>
      <c r="N125" s="11"/>
      <c r="O125" s="11"/>
    </row>
    <row r="126" ht="30" spans="1:15">
      <c r="A126" s="11">
        <v>122</v>
      </c>
      <c r="B126" s="12" t="s">
        <v>578</v>
      </c>
      <c r="C126" s="11" t="s">
        <v>579</v>
      </c>
      <c r="D126" s="13" t="s">
        <v>60</v>
      </c>
      <c r="E126" s="11" t="s">
        <v>34</v>
      </c>
      <c r="F126" s="16" t="s">
        <v>23</v>
      </c>
      <c r="G126" s="11" t="s">
        <v>580</v>
      </c>
      <c r="H126" s="11" t="s">
        <v>581</v>
      </c>
      <c r="I126" s="11">
        <v>7.2</v>
      </c>
      <c r="J126" s="11"/>
      <c r="K126" s="11">
        <v>7.2</v>
      </c>
      <c r="L126" s="11"/>
      <c r="M126" s="11"/>
      <c r="N126" s="11"/>
      <c r="O126" s="11"/>
    </row>
    <row r="127" ht="30" spans="1:15">
      <c r="A127" s="11">
        <v>123</v>
      </c>
      <c r="B127" s="12" t="s">
        <v>582</v>
      </c>
      <c r="C127" s="11" t="s">
        <v>583</v>
      </c>
      <c r="D127" s="13" t="s">
        <v>160</v>
      </c>
      <c r="E127" s="11" t="s">
        <v>533</v>
      </c>
      <c r="F127" s="16" t="s">
        <v>23</v>
      </c>
      <c r="G127" s="11" t="s">
        <v>584</v>
      </c>
      <c r="H127" s="11" t="s">
        <v>585</v>
      </c>
      <c r="I127" s="11">
        <v>15.21</v>
      </c>
      <c r="J127" s="11"/>
      <c r="K127" s="11">
        <v>15.21</v>
      </c>
      <c r="L127" s="11"/>
      <c r="M127" s="11"/>
      <c r="N127" s="11"/>
      <c r="O127" s="11"/>
    </row>
    <row r="128" ht="30" spans="1:15">
      <c r="A128" s="11">
        <v>124</v>
      </c>
      <c r="B128" s="12" t="s">
        <v>586</v>
      </c>
      <c r="C128" s="11" t="s">
        <v>587</v>
      </c>
      <c r="D128" s="13" t="s">
        <v>588</v>
      </c>
      <c r="E128" s="11" t="s">
        <v>223</v>
      </c>
      <c r="F128" s="16" t="s">
        <v>23</v>
      </c>
      <c r="G128" s="11" t="s">
        <v>589</v>
      </c>
      <c r="H128" s="11" t="s">
        <v>590</v>
      </c>
      <c r="I128" s="11">
        <v>24.21</v>
      </c>
      <c r="J128" s="11"/>
      <c r="K128" s="11">
        <v>24.21</v>
      </c>
      <c r="L128" s="11"/>
      <c r="M128" s="11"/>
      <c r="N128" s="11"/>
      <c r="O128" s="11"/>
    </row>
    <row r="129" ht="30" spans="1:15">
      <c r="A129" s="11">
        <v>125</v>
      </c>
      <c r="B129" s="12" t="s">
        <v>591</v>
      </c>
      <c r="C129" s="11" t="s">
        <v>592</v>
      </c>
      <c r="D129" s="13" t="s">
        <v>21</v>
      </c>
      <c r="E129" s="11" t="s">
        <v>34</v>
      </c>
      <c r="F129" s="16" t="s">
        <v>23</v>
      </c>
      <c r="G129" s="11" t="s">
        <v>593</v>
      </c>
      <c r="H129" s="11" t="s">
        <v>594</v>
      </c>
      <c r="I129" s="11">
        <v>2.25</v>
      </c>
      <c r="J129" s="11"/>
      <c r="K129" s="11">
        <v>2.25</v>
      </c>
      <c r="L129" s="11"/>
      <c r="M129" s="11"/>
      <c r="N129" s="11"/>
      <c r="O129" s="11"/>
    </row>
    <row r="130" ht="30" spans="1:15">
      <c r="A130" s="11">
        <v>126</v>
      </c>
      <c r="B130" s="12" t="s">
        <v>595</v>
      </c>
      <c r="C130" s="11" t="s">
        <v>596</v>
      </c>
      <c r="D130" s="13" t="s">
        <v>21</v>
      </c>
      <c r="E130" s="11" t="s">
        <v>34</v>
      </c>
      <c r="F130" s="16" t="s">
        <v>23</v>
      </c>
      <c r="G130" s="11" t="s">
        <v>597</v>
      </c>
      <c r="H130" s="11" t="s">
        <v>598</v>
      </c>
      <c r="I130" s="11">
        <v>11.2</v>
      </c>
      <c r="J130" s="11"/>
      <c r="K130" s="11">
        <v>11.2</v>
      </c>
      <c r="L130" s="11"/>
      <c r="M130" s="11"/>
      <c r="N130" s="11"/>
      <c r="O130" s="11"/>
    </row>
    <row r="131" ht="30" spans="1:15">
      <c r="A131" s="11">
        <v>127</v>
      </c>
      <c r="B131" s="12" t="s">
        <v>599</v>
      </c>
      <c r="C131" s="11" t="s">
        <v>600</v>
      </c>
      <c r="D131" s="13" t="s">
        <v>21</v>
      </c>
      <c r="E131" s="11" t="s">
        <v>302</v>
      </c>
      <c r="F131" s="16" t="s">
        <v>23</v>
      </c>
      <c r="G131" s="11" t="s">
        <v>601</v>
      </c>
      <c r="H131" s="11" t="s">
        <v>602</v>
      </c>
      <c r="I131" s="11">
        <v>5.6</v>
      </c>
      <c r="J131" s="11"/>
      <c r="K131" s="11">
        <v>5.6</v>
      </c>
      <c r="L131" s="11"/>
      <c r="M131" s="11"/>
      <c r="N131" s="11"/>
      <c r="O131" s="11"/>
    </row>
    <row r="132" ht="30" spans="1:15">
      <c r="A132" s="11">
        <v>128</v>
      </c>
      <c r="B132" s="12" t="s">
        <v>603</v>
      </c>
      <c r="C132" s="11" t="s">
        <v>604</v>
      </c>
      <c r="D132" s="13" t="s">
        <v>21</v>
      </c>
      <c r="E132" s="11" t="s">
        <v>34</v>
      </c>
      <c r="F132" s="16" t="s">
        <v>23</v>
      </c>
      <c r="G132" s="11" t="s">
        <v>605</v>
      </c>
      <c r="H132" s="11" t="s">
        <v>606</v>
      </c>
      <c r="I132" s="11">
        <v>2.99</v>
      </c>
      <c r="J132" s="11"/>
      <c r="K132" s="11">
        <v>2.99</v>
      </c>
      <c r="L132" s="11"/>
      <c r="M132" s="11"/>
      <c r="N132" s="11"/>
      <c r="O132" s="11"/>
    </row>
    <row r="133" ht="30" spans="1:15">
      <c r="A133" s="11">
        <v>129</v>
      </c>
      <c r="B133" s="12" t="s">
        <v>607</v>
      </c>
      <c r="C133" s="11" t="s">
        <v>608</v>
      </c>
      <c r="D133" s="13" t="s">
        <v>21</v>
      </c>
      <c r="E133" s="11" t="s">
        <v>34</v>
      </c>
      <c r="F133" s="16" t="s">
        <v>23</v>
      </c>
      <c r="G133" s="11" t="s">
        <v>609</v>
      </c>
      <c r="H133" s="11" t="s">
        <v>610</v>
      </c>
      <c r="I133" s="11">
        <v>5.6</v>
      </c>
      <c r="J133" s="11"/>
      <c r="K133" s="11">
        <v>5.6</v>
      </c>
      <c r="L133" s="11"/>
      <c r="M133" s="11"/>
      <c r="N133" s="11"/>
      <c r="O133" s="11"/>
    </row>
    <row r="134" ht="30" spans="1:15">
      <c r="A134" s="11">
        <v>130</v>
      </c>
      <c r="B134" s="12" t="s">
        <v>611</v>
      </c>
      <c r="C134" s="11" t="s">
        <v>612</v>
      </c>
      <c r="D134" s="13" t="s">
        <v>21</v>
      </c>
      <c r="E134" s="11" t="s">
        <v>34</v>
      </c>
      <c r="F134" s="16" t="s">
        <v>23</v>
      </c>
      <c r="G134" s="11" t="s">
        <v>613</v>
      </c>
      <c r="H134" s="11" t="s">
        <v>614</v>
      </c>
      <c r="I134" s="11">
        <v>2.1</v>
      </c>
      <c r="J134" s="11"/>
      <c r="K134" s="11">
        <v>2.1</v>
      </c>
      <c r="L134" s="11"/>
      <c r="M134" s="11"/>
      <c r="N134" s="11"/>
      <c r="O134" s="11"/>
    </row>
    <row r="135" ht="30" spans="1:15">
      <c r="A135" s="11">
        <v>131</v>
      </c>
      <c r="B135" s="12" t="s">
        <v>615</v>
      </c>
      <c r="C135" s="11" t="s">
        <v>616</v>
      </c>
      <c r="D135" s="13" t="s">
        <v>21</v>
      </c>
      <c r="E135" s="11" t="s">
        <v>119</v>
      </c>
      <c r="F135" s="16" t="s">
        <v>23</v>
      </c>
      <c r="G135" s="11" t="s">
        <v>617</v>
      </c>
      <c r="H135" s="11" t="s">
        <v>618</v>
      </c>
      <c r="I135" s="11">
        <v>2.28</v>
      </c>
      <c r="J135" s="11"/>
      <c r="K135" s="11">
        <v>2.28</v>
      </c>
      <c r="L135" s="11"/>
      <c r="M135" s="11"/>
      <c r="N135" s="11"/>
      <c r="O135" s="11"/>
    </row>
    <row r="136" ht="30" spans="1:15">
      <c r="A136" s="11">
        <v>132</v>
      </c>
      <c r="B136" s="11" t="s">
        <v>619</v>
      </c>
      <c r="C136" s="11" t="s">
        <v>620</v>
      </c>
      <c r="D136" s="13" t="s">
        <v>21</v>
      </c>
      <c r="E136" s="11" t="s">
        <v>119</v>
      </c>
      <c r="F136" s="16" t="s">
        <v>23</v>
      </c>
      <c r="G136" s="11" t="s">
        <v>276</v>
      </c>
      <c r="H136" s="11" t="s">
        <v>621</v>
      </c>
      <c r="I136" s="11">
        <v>3</v>
      </c>
      <c r="J136" s="11"/>
      <c r="K136" s="11">
        <v>3</v>
      </c>
      <c r="L136" s="11"/>
      <c r="M136" s="11"/>
      <c r="N136" s="11"/>
      <c r="O136" s="11"/>
    </row>
    <row r="137" ht="30" spans="1:15">
      <c r="A137" s="11">
        <v>133</v>
      </c>
      <c r="B137" s="12" t="s">
        <v>622</v>
      </c>
      <c r="C137" s="11" t="s">
        <v>623</v>
      </c>
      <c r="D137" s="13" t="s">
        <v>21</v>
      </c>
      <c r="E137" s="11" t="s">
        <v>34</v>
      </c>
      <c r="F137" s="16" t="s">
        <v>23</v>
      </c>
      <c r="G137" s="11" t="s">
        <v>624</v>
      </c>
      <c r="H137" s="11" t="s">
        <v>625</v>
      </c>
      <c r="I137" s="11">
        <v>19</v>
      </c>
      <c r="J137" s="11"/>
      <c r="K137" s="11">
        <v>19</v>
      </c>
      <c r="L137" s="11"/>
      <c r="M137" s="11"/>
      <c r="N137" s="11"/>
      <c r="O137" s="11"/>
    </row>
    <row r="138" ht="30" spans="1:15">
      <c r="A138" s="11">
        <v>134</v>
      </c>
      <c r="B138" s="12" t="s">
        <v>626</v>
      </c>
      <c r="C138" s="11" t="s">
        <v>627</v>
      </c>
      <c r="D138" s="13" t="s">
        <v>49</v>
      </c>
      <c r="E138" s="11" t="s">
        <v>34</v>
      </c>
      <c r="F138" s="16" t="s">
        <v>23</v>
      </c>
      <c r="G138" s="11" t="s">
        <v>628</v>
      </c>
      <c r="H138" s="11" t="s">
        <v>629</v>
      </c>
      <c r="I138" s="11">
        <v>3.2</v>
      </c>
      <c r="J138" s="11"/>
      <c r="K138" s="11">
        <v>3.2</v>
      </c>
      <c r="L138" s="11"/>
      <c r="M138" s="11"/>
      <c r="N138" s="11"/>
      <c r="O138" s="11"/>
    </row>
    <row r="139" ht="30" spans="1:15">
      <c r="A139" s="11">
        <v>135</v>
      </c>
      <c r="B139" s="12" t="s">
        <v>630</v>
      </c>
      <c r="C139" s="11" t="s">
        <v>631</v>
      </c>
      <c r="D139" s="13" t="s">
        <v>632</v>
      </c>
      <c r="E139" s="11" t="s">
        <v>34</v>
      </c>
      <c r="F139" s="16" t="s">
        <v>23</v>
      </c>
      <c r="G139" s="11" t="s">
        <v>633</v>
      </c>
      <c r="H139" s="11" t="s">
        <v>634</v>
      </c>
      <c r="I139" s="11">
        <v>43.678</v>
      </c>
      <c r="J139" s="11">
        <v>43.678</v>
      </c>
      <c r="K139" s="11"/>
      <c r="L139" s="11"/>
      <c r="M139" s="11"/>
      <c r="N139" s="11"/>
      <c r="O139" s="11"/>
    </row>
    <row r="140" ht="30" spans="1:15">
      <c r="A140" s="11">
        <v>136</v>
      </c>
      <c r="B140" s="12" t="s">
        <v>635</v>
      </c>
      <c r="C140" s="11" t="s">
        <v>636</v>
      </c>
      <c r="D140" s="13" t="s">
        <v>357</v>
      </c>
      <c r="E140" s="11" t="s">
        <v>34</v>
      </c>
      <c r="F140" s="16" t="s">
        <v>23</v>
      </c>
      <c r="G140" s="11" t="s">
        <v>637</v>
      </c>
      <c r="H140" s="11" t="s">
        <v>638</v>
      </c>
      <c r="I140" s="11">
        <v>2</v>
      </c>
      <c r="J140" s="11"/>
      <c r="K140" s="11">
        <v>2</v>
      </c>
      <c r="L140" s="11"/>
      <c r="M140" s="11"/>
      <c r="N140" s="11"/>
      <c r="O140" s="11"/>
    </row>
    <row r="141" ht="30" spans="1:15">
      <c r="A141" s="11">
        <v>137</v>
      </c>
      <c r="B141" s="12" t="s">
        <v>639</v>
      </c>
      <c r="C141" s="11" t="s">
        <v>640</v>
      </c>
      <c r="D141" s="13" t="s">
        <v>21</v>
      </c>
      <c r="E141" s="11" t="s">
        <v>34</v>
      </c>
      <c r="F141" s="16" t="s">
        <v>23</v>
      </c>
      <c r="G141" s="11" t="s">
        <v>641</v>
      </c>
      <c r="H141" s="11" t="s">
        <v>642</v>
      </c>
      <c r="I141" s="11">
        <v>23.18</v>
      </c>
      <c r="J141" s="11"/>
      <c r="K141" s="11">
        <v>34.8</v>
      </c>
      <c r="L141" s="11">
        <v>11.62</v>
      </c>
      <c r="M141" s="11"/>
      <c r="N141" s="11"/>
      <c r="O141" s="11"/>
    </row>
    <row r="142" ht="30" spans="1:15">
      <c r="A142" s="11">
        <v>138</v>
      </c>
      <c r="B142" s="12" t="s">
        <v>643</v>
      </c>
      <c r="C142" s="11" t="s">
        <v>644</v>
      </c>
      <c r="D142" s="13" t="s">
        <v>205</v>
      </c>
      <c r="E142" s="11" t="s">
        <v>119</v>
      </c>
      <c r="F142" s="16" t="s">
        <v>23</v>
      </c>
      <c r="G142" s="11" t="s">
        <v>645</v>
      </c>
      <c r="H142" s="11" t="s">
        <v>646</v>
      </c>
      <c r="I142" s="11">
        <v>13</v>
      </c>
      <c r="J142" s="11">
        <v>13</v>
      </c>
      <c r="K142" s="11"/>
      <c r="L142" s="11"/>
      <c r="M142" s="11"/>
      <c r="N142" s="11"/>
      <c r="O142" s="11"/>
    </row>
    <row r="143" ht="45" spans="1:15">
      <c r="A143" s="11">
        <v>139</v>
      </c>
      <c r="B143" s="12" t="s">
        <v>647</v>
      </c>
      <c r="C143" s="11" t="s">
        <v>648</v>
      </c>
      <c r="D143" s="13" t="s">
        <v>21</v>
      </c>
      <c r="E143" s="11" t="s">
        <v>463</v>
      </c>
      <c r="F143" s="16" t="s">
        <v>23</v>
      </c>
      <c r="G143" s="11" t="s">
        <v>649</v>
      </c>
      <c r="H143" s="11" t="s">
        <v>650</v>
      </c>
      <c r="I143" s="11">
        <v>1.1</v>
      </c>
      <c r="J143" s="11"/>
      <c r="K143" s="11">
        <v>1.1</v>
      </c>
      <c r="L143" s="11"/>
      <c r="M143" s="11"/>
      <c r="N143" s="11"/>
      <c r="O143" s="11"/>
    </row>
    <row r="144" ht="30" spans="1:15">
      <c r="A144" s="11">
        <v>140</v>
      </c>
      <c r="B144" s="12" t="s">
        <v>651</v>
      </c>
      <c r="C144" s="11" t="s">
        <v>652</v>
      </c>
      <c r="D144" s="13" t="s">
        <v>21</v>
      </c>
      <c r="E144" s="11" t="s">
        <v>39</v>
      </c>
      <c r="F144" s="16" t="s">
        <v>23</v>
      </c>
      <c r="G144" s="11" t="s">
        <v>653</v>
      </c>
      <c r="H144" s="11" t="s">
        <v>654</v>
      </c>
      <c r="I144" s="11">
        <v>14.6</v>
      </c>
      <c r="J144" s="11">
        <v>14.6</v>
      </c>
      <c r="K144" s="11"/>
      <c r="L144" s="11"/>
      <c r="M144" s="11"/>
      <c r="N144" s="11"/>
      <c r="O144" s="11"/>
    </row>
    <row r="145" ht="45" spans="1:15">
      <c r="A145" s="11">
        <v>141</v>
      </c>
      <c r="B145" s="12" t="s">
        <v>655</v>
      </c>
      <c r="C145" s="11" t="s">
        <v>656</v>
      </c>
      <c r="D145" s="13" t="s">
        <v>657</v>
      </c>
      <c r="E145" s="11" t="s">
        <v>34</v>
      </c>
      <c r="F145" s="16" t="s">
        <v>23</v>
      </c>
      <c r="G145" s="11" t="s">
        <v>658</v>
      </c>
      <c r="H145" s="11" t="s">
        <v>659</v>
      </c>
      <c r="I145" s="11">
        <v>2.98</v>
      </c>
      <c r="J145" s="11">
        <v>2.98</v>
      </c>
      <c r="K145" s="11"/>
      <c r="L145" s="11"/>
      <c r="M145" s="11"/>
      <c r="N145" s="11"/>
      <c r="O145" s="11"/>
    </row>
    <row r="146" ht="30" spans="1:15">
      <c r="A146" s="11">
        <v>142</v>
      </c>
      <c r="B146" s="11" t="s">
        <v>660</v>
      </c>
      <c r="C146" s="11" t="s">
        <v>661</v>
      </c>
      <c r="D146" s="13" t="s">
        <v>21</v>
      </c>
      <c r="E146" s="11" t="s">
        <v>34</v>
      </c>
      <c r="F146" s="16" t="s">
        <v>23</v>
      </c>
      <c r="G146" s="11" t="s">
        <v>662</v>
      </c>
      <c r="H146" s="11" t="s">
        <v>663</v>
      </c>
      <c r="I146" s="11">
        <v>23.6</v>
      </c>
      <c r="J146" s="11"/>
      <c r="K146" s="11">
        <v>23.6</v>
      </c>
      <c r="L146" s="11"/>
      <c r="M146" s="11"/>
      <c r="N146" s="11"/>
      <c r="O146" s="11"/>
    </row>
    <row r="147" ht="30" spans="1:15">
      <c r="A147" s="11">
        <v>143</v>
      </c>
      <c r="B147" s="12" t="s">
        <v>664</v>
      </c>
      <c r="C147" s="11" t="s">
        <v>665</v>
      </c>
      <c r="D147" s="13" t="s">
        <v>205</v>
      </c>
      <c r="E147" s="11" t="s">
        <v>34</v>
      </c>
      <c r="F147" s="16" t="s">
        <v>23</v>
      </c>
      <c r="G147" s="11" t="s">
        <v>666</v>
      </c>
      <c r="H147" s="11" t="s">
        <v>667</v>
      </c>
      <c r="I147" s="11">
        <v>23</v>
      </c>
      <c r="J147" s="11"/>
      <c r="K147" s="11">
        <v>23</v>
      </c>
      <c r="L147" s="11"/>
      <c r="M147" s="11"/>
      <c r="N147" s="11"/>
      <c r="O147" s="11"/>
    </row>
    <row r="148" ht="45" spans="1:15">
      <c r="A148" s="11">
        <v>144</v>
      </c>
      <c r="B148" s="12" t="s">
        <v>668</v>
      </c>
      <c r="C148" s="11" t="s">
        <v>669</v>
      </c>
      <c r="D148" s="13" t="s">
        <v>670</v>
      </c>
      <c r="E148" s="11" t="s">
        <v>434</v>
      </c>
      <c r="F148" s="16" t="s">
        <v>23</v>
      </c>
      <c r="G148" s="11" t="s">
        <v>671</v>
      </c>
      <c r="H148" s="11" t="s">
        <v>672</v>
      </c>
      <c r="I148" s="11">
        <v>15</v>
      </c>
      <c r="J148" s="11"/>
      <c r="K148" s="11">
        <v>15</v>
      </c>
      <c r="L148" s="11"/>
      <c r="M148" s="11"/>
      <c r="N148" s="11"/>
      <c r="O148" s="11"/>
    </row>
    <row r="149" ht="30" spans="1:15">
      <c r="A149" s="11">
        <v>145</v>
      </c>
      <c r="B149" s="12" t="s">
        <v>673</v>
      </c>
      <c r="C149" s="11" t="s">
        <v>674</v>
      </c>
      <c r="D149" s="13" t="s">
        <v>675</v>
      </c>
      <c r="E149" s="11" t="s">
        <v>302</v>
      </c>
      <c r="F149" s="16" t="s">
        <v>23</v>
      </c>
      <c r="G149" s="11" t="s">
        <v>676</v>
      </c>
      <c r="H149" s="11" t="s">
        <v>677</v>
      </c>
      <c r="I149" s="21">
        <f>126.95*98.08/666</f>
        <v>18.6955795795796</v>
      </c>
      <c r="J149" s="21">
        <f>126.95*98.08/666</f>
        <v>18.6955795795796</v>
      </c>
      <c r="K149" s="11"/>
      <c r="L149" s="11"/>
      <c r="M149" s="11"/>
      <c r="N149" s="11"/>
      <c r="O149" s="11"/>
    </row>
    <row r="150" ht="30" spans="1:15">
      <c r="A150" s="11">
        <v>146</v>
      </c>
      <c r="B150" s="12" t="s">
        <v>678</v>
      </c>
      <c r="C150" s="11" t="s">
        <v>679</v>
      </c>
      <c r="D150" s="13" t="s">
        <v>21</v>
      </c>
      <c r="E150" s="11" t="s">
        <v>223</v>
      </c>
      <c r="F150" s="16" t="s">
        <v>23</v>
      </c>
      <c r="G150" s="11" t="s">
        <v>680</v>
      </c>
      <c r="H150" s="11" t="s">
        <v>681</v>
      </c>
      <c r="I150" s="11">
        <v>5.808</v>
      </c>
      <c r="J150" s="11">
        <v>5.808</v>
      </c>
      <c r="K150" s="11"/>
      <c r="L150" s="11"/>
      <c r="M150" s="11"/>
      <c r="N150" s="11"/>
      <c r="O150" s="11"/>
    </row>
    <row r="151" ht="30" spans="1:15">
      <c r="A151" s="11">
        <v>147</v>
      </c>
      <c r="B151" s="12" t="s">
        <v>682</v>
      </c>
      <c r="C151" s="11" t="s">
        <v>683</v>
      </c>
      <c r="D151" s="13" t="s">
        <v>21</v>
      </c>
      <c r="E151" s="11" t="s">
        <v>34</v>
      </c>
      <c r="F151" s="16" t="s">
        <v>23</v>
      </c>
      <c r="G151" s="11" t="s">
        <v>684</v>
      </c>
      <c r="H151" s="11" t="s">
        <v>685</v>
      </c>
      <c r="I151" s="11">
        <v>18</v>
      </c>
      <c r="J151" s="11"/>
      <c r="K151" s="11">
        <v>18</v>
      </c>
      <c r="L151" s="11"/>
      <c r="M151" s="11"/>
      <c r="N151" s="11"/>
      <c r="O151" s="11"/>
    </row>
    <row r="152" ht="30" spans="1:15">
      <c r="A152" s="11">
        <v>148</v>
      </c>
      <c r="B152" s="12" t="s">
        <v>686</v>
      </c>
      <c r="C152" s="11" t="s">
        <v>687</v>
      </c>
      <c r="D152" s="13" t="s">
        <v>210</v>
      </c>
      <c r="E152" s="11" t="s">
        <v>34</v>
      </c>
      <c r="F152" s="16" t="s">
        <v>23</v>
      </c>
      <c r="G152" s="11" t="s">
        <v>688</v>
      </c>
      <c r="H152" s="11" t="s">
        <v>689</v>
      </c>
      <c r="I152" s="11">
        <v>23.78</v>
      </c>
      <c r="J152" s="11"/>
      <c r="K152" s="11">
        <v>35.13</v>
      </c>
      <c r="L152" s="11">
        <v>11.35</v>
      </c>
      <c r="M152" s="11"/>
      <c r="N152" s="11"/>
      <c r="O152" s="11"/>
    </row>
    <row r="153" ht="30" spans="1:15">
      <c r="A153" s="11">
        <v>149</v>
      </c>
      <c r="B153" s="12" t="s">
        <v>690</v>
      </c>
      <c r="C153" s="11" t="s">
        <v>691</v>
      </c>
      <c r="D153" s="13" t="s">
        <v>21</v>
      </c>
      <c r="E153" s="11" t="s">
        <v>34</v>
      </c>
      <c r="F153" s="16" t="s">
        <v>23</v>
      </c>
      <c r="G153" s="11" t="s">
        <v>692</v>
      </c>
      <c r="H153" s="11" t="s">
        <v>693</v>
      </c>
      <c r="I153" s="11">
        <v>3.67</v>
      </c>
      <c r="J153" s="11"/>
      <c r="K153" s="11">
        <v>3.67</v>
      </c>
      <c r="L153" s="11"/>
      <c r="M153" s="11"/>
      <c r="N153" s="11"/>
      <c r="O153" s="11"/>
    </row>
    <row r="154" ht="45" spans="1:15">
      <c r="A154" s="11">
        <v>150</v>
      </c>
      <c r="B154" s="12" t="s">
        <v>694</v>
      </c>
      <c r="C154" s="11" t="s">
        <v>695</v>
      </c>
      <c r="D154" s="13" t="s">
        <v>187</v>
      </c>
      <c r="E154" s="11" t="s">
        <v>463</v>
      </c>
      <c r="F154" s="16" t="s">
        <v>23</v>
      </c>
      <c r="G154" s="11" t="s">
        <v>696</v>
      </c>
      <c r="H154" s="11" t="s">
        <v>697</v>
      </c>
      <c r="I154" s="11">
        <v>15</v>
      </c>
      <c r="J154" s="11"/>
      <c r="K154" s="11">
        <v>15</v>
      </c>
      <c r="L154" s="11"/>
      <c r="M154" s="11"/>
      <c r="N154" s="11"/>
      <c r="O154" s="11"/>
    </row>
    <row r="155" ht="30" spans="1:15">
      <c r="A155" s="11">
        <v>151</v>
      </c>
      <c r="B155" s="12" t="s">
        <v>698</v>
      </c>
      <c r="C155" s="19" t="s">
        <v>699</v>
      </c>
      <c r="D155" s="13" t="s">
        <v>700</v>
      </c>
      <c r="E155" s="11" t="s">
        <v>266</v>
      </c>
      <c r="F155" s="16" t="s">
        <v>23</v>
      </c>
      <c r="G155" s="11" t="s">
        <v>701</v>
      </c>
      <c r="H155" s="19" t="s">
        <v>702</v>
      </c>
      <c r="I155" s="11">
        <v>55.12</v>
      </c>
      <c r="J155" s="11">
        <v>55.12</v>
      </c>
      <c r="K155" s="11"/>
      <c r="L155" s="11"/>
      <c r="M155" s="11"/>
      <c r="N155" s="11"/>
      <c r="O155" s="11"/>
    </row>
    <row r="156" ht="30" spans="1:15">
      <c r="A156" s="11">
        <v>152</v>
      </c>
      <c r="B156" s="12" t="s">
        <v>703</v>
      </c>
      <c r="C156" s="11" t="s">
        <v>704</v>
      </c>
      <c r="D156" s="13" t="s">
        <v>21</v>
      </c>
      <c r="E156" s="11" t="s">
        <v>302</v>
      </c>
      <c r="F156" s="16" t="s">
        <v>23</v>
      </c>
      <c r="G156" s="11" t="s">
        <v>705</v>
      </c>
      <c r="H156" s="11" t="s">
        <v>706</v>
      </c>
      <c r="I156" s="11">
        <v>4.2</v>
      </c>
      <c r="J156" s="11"/>
      <c r="K156" s="11">
        <v>4.2</v>
      </c>
      <c r="L156" s="11"/>
      <c r="M156" s="11"/>
      <c r="N156" s="11"/>
      <c r="O156" s="11"/>
    </row>
    <row r="157" ht="30" spans="1:15">
      <c r="A157" s="11">
        <v>153</v>
      </c>
      <c r="B157" s="12" t="s">
        <v>707</v>
      </c>
      <c r="C157" s="11" t="s">
        <v>708</v>
      </c>
      <c r="D157" s="13" t="s">
        <v>21</v>
      </c>
      <c r="E157" s="11" t="s">
        <v>302</v>
      </c>
      <c r="F157" s="16" t="s">
        <v>23</v>
      </c>
      <c r="G157" s="11" t="s">
        <v>709</v>
      </c>
      <c r="H157" s="11" t="s">
        <v>710</v>
      </c>
      <c r="I157" s="11">
        <v>4</v>
      </c>
      <c r="J157" s="11">
        <v>4</v>
      </c>
      <c r="K157" s="11"/>
      <c r="L157" s="11"/>
      <c r="M157" s="11"/>
      <c r="N157" s="11"/>
      <c r="O157" s="11"/>
    </row>
    <row r="158" ht="30" spans="1:15">
      <c r="A158" s="11">
        <v>154</v>
      </c>
      <c r="B158" s="23" t="s">
        <v>711</v>
      </c>
      <c r="C158" s="11" t="s">
        <v>712</v>
      </c>
      <c r="D158" s="13" t="s">
        <v>357</v>
      </c>
      <c r="E158" s="11" t="s">
        <v>713</v>
      </c>
      <c r="F158" s="16" t="s">
        <v>23</v>
      </c>
      <c r="G158" s="11" t="s">
        <v>714</v>
      </c>
      <c r="H158" s="11" t="s">
        <v>715</v>
      </c>
      <c r="I158" s="11">
        <v>0.75</v>
      </c>
      <c r="J158" s="11"/>
      <c r="K158" s="11">
        <v>0.75</v>
      </c>
      <c r="L158" s="11"/>
      <c r="M158" s="11"/>
      <c r="N158" s="11"/>
      <c r="O158" s="11"/>
    </row>
    <row r="159" ht="30" spans="1:15">
      <c r="A159" s="11">
        <v>155</v>
      </c>
      <c r="B159" s="11" t="s">
        <v>716</v>
      </c>
      <c r="C159" s="11" t="s">
        <v>717</v>
      </c>
      <c r="D159" s="13" t="s">
        <v>718</v>
      </c>
      <c r="E159" s="11" t="s">
        <v>34</v>
      </c>
      <c r="F159" s="16" t="s">
        <v>23</v>
      </c>
      <c r="G159" s="11" t="s">
        <v>719</v>
      </c>
      <c r="H159" s="11" t="s">
        <v>720</v>
      </c>
      <c r="I159" s="11">
        <v>6.9</v>
      </c>
      <c r="J159" s="11"/>
      <c r="K159" s="11">
        <v>6.9</v>
      </c>
      <c r="L159" s="11"/>
      <c r="M159" s="11"/>
      <c r="N159" s="11"/>
      <c r="O159" s="11"/>
    </row>
    <row r="160" ht="30" spans="1:15">
      <c r="A160" s="11">
        <v>156</v>
      </c>
      <c r="B160" s="12" t="s">
        <v>721</v>
      </c>
      <c r="C160" s="11" t="s">
        <v>722</v>
      </c>
      <c r="D160" s="13" t="s">
        <v>380</v>
      </c>
      <c r="E160" s="11" t="s">
        <v>34</v>
      </c>
      <c r="F160" s="16" t="s">
        <v>23</v>
      </c>
      <c r="G160" s="11" t="s">
        <v>723</v>
      </c>
      <c r="H160" s="11" t="s">
        <v>724</v>
      </c>
      <c r="I160" s="11">
        <v>15</v>
      </c>
      <c r="J160" s="11"/>
      <c r="K160" s="11">
        <v>15</v>
      </c>
      <c r="L160" s="11"/>
      <c r="M160" s="11"/>
      <c r="N160" s="11"/>
      <c r="O160" s="11"/>
    </row>
    <row r="161" ht="30" spans="1:15">
      <c r="A161" s="11">
        <v>157</v>
      </c>
      <c r="B161" s="12" t="s">
        <v>725</v>
      </c>
      <c r="C161" s="11" t="s">
        <v>726</v>
      </c>
      <c r="D161" s="13" t="s">
        <v>21</v>
      </c>
      <c r="E161" s="11" t="s">
        <v>34</v>
      </c>
      <c r="F161" s="16" t="s">
        <v>23</v>
      </c>
      <c r="G161" s="11" t="s">
        <v>727</v>
      </c>
      <c r="H161" s="11" t="s">
        <v>728</v>
      </c>
      <c r="I161" s="11">
        <v>2</v>
      </c>
      <c r="J161" s="11"/>
      <c r="K161" s="11">
        <v>2</v>
      </c>
      <c r="L161" s="11"/>
      <c r="M161" s="11"/>
      <c r="N161" s="11"/>
      <c r="O161" s="11"/>
    </row>
    <row r="162" ht="45" spans="1:15">
      <c r="A162" s="11">
        <v>158</v>
      </c>
      <c r="B162" s="12" t="s">
        <v>729</v>
      </c>
      <c r="C162" s="11" t="s">
        <v>730</v>
      </c>
      <c r="D162" s="13" t="s">
        <v>731</v>
      </c>
      <c r="E162" s="11" t="s">
        <v>463</v>
      </c>
      <c r="F162" s="16" t="s">
        <v>23</v>
      </c>
      <c r="G162" s="11" t="s">
        <v>732</v>
      </c>
      <c r="H162" s="11" t="s">
        <v>733</v>
      </c>
      <c r="I162" s="11">
        <v>15</v>
      </c>
      <c r="J162" s="11">
        <v>15</v>
      </c>
      <c r="K162" s="11"/>
      <c r="L162" s="11"/>
      <c r="M162" s="11"/>
      <c r="N162" s="11"/>
      <c r="O162" s="11">
        <v>5</v>
      </c>
    </row>
    <row r="163" ht="30" spans="1:15">
      <c r="A163" s="11">
        <v>159</v>
      </c>
      <c r="B163" s="12" t="s">
        <v>734</v>
      </c>
      <c r="C163" s="11" t="s">
        <v>735</v>
      </c>
      <c r="D163" s="13" t="s">
        <v>736</v>
      </c>
      <c r="E163" s="11" t="s">
        <v>34</v>
      </c>
      <c r="F163" s="16" t="s">
        <v>23</v>
      </c>
      <c r="G163" s="11" t="s">
        <v>737</v>
      </c>
      <c r="H163" s="11" t="s">
        <v>738</v>
      </c>
      <c r="I163" s="11">
        <v>1.355</v>
      </c>
      <c r="J163" s="11">
        <v>1.355</v>
      </c>
      <c r="K163" s="11"/>
      <c r="L163" s="11"/>
      <c r="M163" s="11"/>
      <c r="N163" s="11"/>
      <c r="O163" s="11"/>
    </row>
    <row r="164" ht="45" spans="1:15">
      <c r="A164" s="11">
        <v>160</v>
      </c>
      <c r="B164" s="12" t="s">
        <v>739</v>
      </c>
      <c r="C164" s="11" t="s">
        <v>740</v>
      </c>
      <c r="D164" s="13" t="s">
        <v>21</v>
      </c>
      <c r="E164" s="11" t="s">
        <v>463</v>
      </c>
      <c r="F164" s="16" t="s">
        <v>23</v>
      </c>
      <c r="G164" s="11" t="s">
        <v>741</v>
      </c>
      <c r="H164" s="11" t="s">
        <v>742</v>
      </c>
      <c r="I164" s="11">
        <v>10</v>
      </c>
      <c r="J164" s="11"/>
      <c r="K164" s="11">
        <v>10</v>
      </c>
      <c r="L164" s="11"/>
      <c r="M164" s="11"/>
      <c r="N164" s="11"/>
      <c r="O164" s="11"/>
    </row>
    <row r="165" ht="30" spans="1:15">
      <c r="A165" s="11">
        <v>161</v>
      </c>
      <c r="B165" s="12" t="s">
        <v>743</v>
      </c>
      <c r="C165" s="11" t="s">
        <v>744</v>
      </c>
      <c r="D165" s="13" t="s">
        <v>745</v>
      </c>
      <c r="E165" s="11" t="s">
        <v>223</v>
      </c>
      <c r="F165" s="16" t="s">
        <v>23</v>
      </c>
      <c r="G165" s="11" t="s">
        <v>746</v>
      </c>
      <c r="H165" s="11" t="s">
        <v>747</v>
      </c>
      <c r="I165" s="11">
        <v>11</v>
      </c>
      <c r="J165" s="11"/>
      <c r="K165" s="11">
        <v>11</v>
      </c>
      <c r="L165" s="11"/>
      <c r="M165" s="11"/>
      <c r="N165" s="11"/>
      <c r="O165" s="11"/>
    </row>
    <row r="166" ht="30" spans="1:15">
      <c r="A166" s="11">
        <v>162</v>
      </c>
      <c r="B166" s="12" t="s">
        <v>748</v>
      </c>
      <c r="C166" s="11" t="s">
        <v>749</v>
      </c>
      <c r="D166" s="13" t="s">
        <v>21</v>
      </c>
      <c r="E166" s="11" t="s">
        <v>39</v>
      </c>
      <c r="F166" s="16" t="s">
        <v>23</v>
      </c>
      <c r="G166" s="11" t="s">
        <v>750</v>
      </c>
      <c r="H166" s="11"/>
      <c r="I166" s="11">
        <v>0.9</v>
      </c>
      <c r="J166" s="11"/>
      <c r="K166" s="11">
        <v>0.9</v>
      </c>
      <c r="L166" s="11"/>
      <c r="M166" s="11"/>
      <c r="N166" s="11"/>
      <c r="O166" s="11"/>
    </row>
    <row r="167" ht="30" spans="1:15">
      <c r="A167" s="11">
        <v>163</v>
      </c>
      <c r="B167" s="12" t="s">
        <v>751</v>
      </c>
      <c r="C167" s="11" t="s">
        <v>752</v>
      </c>
      <c r="D167" s="13" t="s">
        <v>312</v>
      </c>
      <c r="E167" s="11" t="s">
        <v>34</v>
      </c>
      <c r="F167" s="16" t="s">
        <v>23</v>
      </c>
      <c r="G167" s="11" t="s">
        <v>753</v>
      </c>
      <c r="H167" s="11" t="s">
        <v>754</v>
      </c>
      <c r="I167" s="11">
        <v>9.92</v>
      </c>
      <c r="J167" s="11"/>
      <c r="K167" s="11">
        <v>16.88</v>
      </c>
      <c r="L167" s="11">
        <v>6.96</v>
      </c>
      <c r="M167" s="11"/>
      <c r="N167" s="11"/>
      <c r="O167" s="11"/>
    </row>
    <row r="168" ht="60" spans="1:15">
      <c r="A168" s="11">
        <v>164</v>
      </c>
      <c r="B168" s="12" t="s">
        <v>755</v>
      </c>
      <c r="C168" s="11" t="s">
        <v>756</v>
      </c>
      <c r="D168" s="13" t="s">
        <v>21</v>
      </c>
      <c r="E168" s="11" t="s">
        <v>139</v>
      </c>
      <c r="F168" s="16" t="s">
        <v>23</v>
      </c>
      <c r="G168" s="11" t="s">
        <v>757</v>
      </c>
      <c r="H168" s="11" t="s">
        <v>758</v>
      </c>
      <c r="I168" s="11">
        <v>5.3</v>
      </c>
      <c r="J168" s="11">
        <v>5.3</v>
      </c>
      <c r="K168" s="11"/>
      <c r="L168" s="11"/>
      <c r="M168" s="11"/>
      <c r="N168" s="11"/>
      <c r="O168" s="11"/>
    </row>
    <row r="169" ht="30" spans="1:15">
      <c r="A169" s="11">
        <v>165</v>
      </c>
      <c r="B169" s="12" t="s">
        <v>759</v>
      </c>
      <c r="C169" s="11" t="s">
        <v>760</v>
      </c>
      <c r="D169" s="13" t="s">
        <v>81</v>
      </c>
      <c r="E169" s="11" t="s">
        <v>34</v>
      </c>
      <c r="F169" s="16" t="s">
        <v>23</v>
      </c>
      <c r="G169" s="11" t="s">
        <v>761</v>
      </c>
      <c r="H169" s="11"/>
      <c r="I169" s="11">
        <v>3.6</v>
      </c>
      <c r="J169" s="11">
        <v>3.6</v>
      </c>
      <c r="K169" s="11"/>
      <c r="L169" s="11"/>
      <c r="M169" s="11"/>
      <c r="N169" s="11"/>
      <c r="O169" s="11"/>
    </row>
    <row r="170" ht="30" spans="1:15">
      <c r="A170" s="11">
        <v>166</v>
      </c>
      <c r="B170" s="23" t="s">
        <v>762</v>
      </c>
      <c r="C170" s="11" t="s">
        <v>763</v>
      </c>
      <c r="D170" s="13" t="s">
        <v>764</v>
      </c>
      <c r="E170" s="11" t="s">
        <v>34</v>
      </c>
      <c r="F170" s="16" t="s">
        <v>23</v>
      </c>
      <c r="G170" s="11" t="s">
        <v>765</v>
      </c>
      <c r="H170" s="11" t="s">
        <v>766</v>
      </c>
      <c r="I170" s="11">
        <v>39.29</v>
      </c>
      <c r="J170" s="11">
        <v>39.29</v>
      </c>
      <c r="K170" s="11"/>
      <c r="L170" s="11"/>
      <c r="M170" s="11"/>
      <c r="N170" s="11"/>
      <c r="O170" s="11"/>
    </row>
    <row r="171" ht="30" spans="1:15">
      <c r="A171" s="11">
        <v>167</v>
      </c>
      <c r="B171" s="12" t="s">
        <v>767</v>
      </c>
      <c r="C171" s="11" t="s">
        <v>768</v>
      </c>
      <c r="D171" s="13" t="s">
        <v>21</v>
      </c>
      <c r="E171" s="11" t="s">
        <v>34</v>
      </c>
      <c r="F171" s="16" t="s">
        <v>23</v>
      </c>
      <c r="G171" s="11" t="s">
        <v>769</v>
      </c>
      <c r="H171" s="11" t="s">
        <v>770</v>
      </c>
      <c r="I171" s="11">
        <v>2</v>
      </c>
      <c r="J171" s="11"/>
      <c r="K171" s="11">
        <v>2</v>
      </c>
      <c r="L171" s="11"/>
      <c r="M171" s="11"/>
      <c r="N171" s="11"/>
      <c r="O171" s="11"/>
    </row>
    <row r="172" ht="30" spans="1:15">
      <c r="A172" s="11">
        <v>168</v>
      </c>
      <c r="B172" s="11" t="s">
        <v>771</v>
      </c>
      <c r="C172" s="11" t="s">
        <v>772</v>
      </c>
      <c r="D172" s="13" t="s">
        <v>21</v>
      </c>
      <c r="E172" s="20" t="s">
        <v>773</v>
      </c>
      <c r="F172" s="16" t="s">
        <v>23</v>
      </c>
      <c r="G172" s="11" t="s">
        <v>774</v>
      </c>
      <c r="H172" s="20" t="s">
        <v>775</v>
      </c>
      <c r="I172" s="11">
        <v>29.069</v>
      </c>
      <c r="J172" s="11">
        <v>29.069</v>
      </c>
      <c r="K172" s="11"/>
      <c r="L172" s="11"/>
      <c r="M172" s="11"/>
      <c r="N172" s="11"/>
      <c r="O172" s="11"/>
    </row>
    <row r="173" ht="30" spans="1:15">
      <c r="A173" s="11">
        <v>169</v>
      </c>
      <c r="B173" s="12" t="s">
        <v>776</v>
      </c>
      <c r="C173" s="11" t="s">
        <v>777</v>
      </c>
      <c r="D173" s="13" t="s">
        <v>21</v>
      </c>
      <c r="E173" s="11" t="s">
        <v>39</v>
      </c>
      <c r="F173" s="16" t="s">
        <v>23</v>
      </c>
      <c r="G173" s="11" t="s">
        <v>778</v>
      </c>
      <c r="H173" s="11" t="s">
        <v>779</v>
      </c>
      <c r="I173" s="11">
        <v>3.6</v>
      </c>
      <c r="J173" s="11"/>
      <c r="K173" s="11">
        <v>3.6</v>
      </c>
      <c r="L173" s="11"/>
      <c r="M173" s="11"/>
      <c r="N173" s="11"/>
      <c r="O173" s="11"/>
    </row>
    <row r="174" ht="30" spans="1:15">
      <c r="A174" s="11">
        <v>170</v>
      </c>
      <c r="B174" s="11" t="s">
        <v>780</v>
      </c>
      <c r="C174" s="11" t="s">
        <v>781</v>
      </c>
      <c r="D174" s="13" t="s">
        <v>60</v>
      </c>
      <c r="E174" s="11" t="s">
        <v>34</v>
      </c>
      <c r="F174" s="16" t="s">
        <v>23</v>
      </c>
      <c r="G174" s="11" t="s">
        <v>782</v>
      </c>
      <c r="H174" s="11" t="s">
        <v>180</v>
      </c>
      <c r="I174" s="11">
        <v>5.3</v>
      </c>
      <c r="J174" s="11"/>
      <c r="K174" s="11">
        <v>5.3</v>
      </c>
      <c r="L174" s="11"/>
      <c r="M174" s="11"/>
      <c r="N174" s="11"/>
      <c r="O174" s="11"/>
    </row>
    <row r="175" ht="30" spans="1:15">
      <c r="A175" s="11">
        <v>171</v>
      </c>
      <c r="B175" s="12" t="s">
        <v>783</v>
      </c>
      <c r="C175" s="11" t="s">
        <v>784</v>
      </c>
      <c r="D175" s="13" t="s">
        <v>785</v>
      </c>
      <c r="E175" s="11" t="s">
        <v>34</v>
      </c>
      <c r="F175" s="16" t="s">
        <v>23</v>
      </c>
      <c r="G175" s="11" t="s">
        <v>786</v>
      </c>
      <c r="H175" s="11" t="s">
        <v>787</v>
      </c>
      <c r="I175" s="11">
        <v>4.3</v>
      </c>
      <c r="J175" s="11"/>
      <c r="K175" s="11">
        <v>4.3</v>
      </c>
      <c r="L175" s="11"/>
      <c r="M175" s="11"/>
      <c r="N175" s="11"/>
      <c r="O175" s="11"/>
    </row>
    <row r="176" ht="45" spans="1:15">
      <c r="A176" s="11">
        <v>172</v>
      </c>
      <c r="B176" s="23" t="s">
        <v>788</v>
      </c>
      <c r="C176" s="11" t="s">
        <v>789</v>
      </c>
      <c r="D176" s="13" t="s">
        <v>21</v>
      </c>
      <c r="E176" s="11" t="s">
        <v>34</v>
      </c>
      <c r="F176" s="16" t="s">
        <v>23</v>
      </c>
      <c r="G176" s="11" t="s">
        <v>790</v>
      </c>
      <c r="H176" s="11" t="s">
        <v>791</v>
      </c>
      <c r="I176" s="11">
        <v>3.2</v>
      </c>
      <c r="J176" s="11"/>
      <c r="K176" s="11">
        <v>3.2</v>
      </c>
      <c r="L176" s="11"/>
      <c r="M176" s="11"/>
      <c r="N176" s="11"/>
      <c r="O176" s="11"/>
    </row>
    <row r="177" ht="30" spans="1:15">
      <c r="A177" s="11">
        <v>173</v>
      </c>
      <c r="B177" s="12" t="s">
        <v>792</v>
      </c>
      <c r="C177" s="11" t="s">
        <v>793</v>
      </c>
      <c r="D177" s="13" t="s">
        <v>794</v>
      </c>
      <c r="E177" s="11" t="s">
        <v>34</v>
      </c>
      <c r="F177" s="16" t="s">
        <v>23</v>
      </c>
      <c r="G177" s="11" t="s">
        <v>795</v>
      </c>
      <c r="H177" s="11" t="s">
        <v>796</v>
      </c>
      <c r="I177" s="11">
        <v>19</v>
      </c>
      <c r="J177" s="11"/>
      <c r="K177" s="11">
        <v>19</v>
      </c>
      <c r="L177" s="11"/>
      <c r="M177" s="11"/>
      <c r="N177" s="11"/>
      <c r="O177" s="11"/>
    </row>
    <row r="178" ht="30" spans="1:15">
      <c r="A178" s="11">
        <v>174</v>
      </c>
      <c r="B178" s="12" t="s">
        <v>797</v>
      </c>
      <c r="C178" s="11" t="s">
        <v>798</v>
      </c>
      <c r="D178" s="13" t="s">
        <v>205</v>
      </c>
      <c r="E178" s="11" t="s">
        <v>799</v>
      </c>
      <c r="F178" s="16" t="s">
        <v>23</v>
      </c>
      <c r="G178" s="11" t="s">
        <v>800</v>
      </c>
      <c r="H178" s="11" t="s">
        <v>801</v>
      </c>
      <c r="I178" s="11">
        <v>1.5</v>
      </c>
      <c r="J178" s="11"/>
      <c r="K178" s="11">
        <v>1.5</v>
      </c>
      <c r="L178" s="11"/>
      <c r="M178" s="11"/>
      <c r="N178" s="11"/>
      <c r="O178" s="11"/>
    </row>
    <row r="179" ht="30" spans="1:15">
      <c r="A179" s="11">
        <v>175</v>
      </c>
      <c r="B179" s="12" t="s">
        <v>802</v>
      </c>
      <c r="C179" s="11" t="s">
        <v>803</v>
      </c>
      <c r="D179" s="13" t="s">
        <v>764</v>
      </c>
      <c r="E179" s="11" t="s">
        <v>34</v>
      </c>
      <c r="F179" s="16" t="s">
        <v>23</v>
      </c>
      <c r="G179" s="11" t="s">
        <v>804</v>
      </c>
      <c r="H179" s="11" t="s">
        <v>805</v>
      </c>
      <c r="I179" s="11">
        <v>94</v>
      </c>
      <c r="J179" s="11">
        <v>94</v>
      </c>
      <c r="K179" s="11"/>
      <c r="L179" s="11"/>
      <c r="M179" s="11"/>
      <c r="N179" s="11"/>
      <c r="O179" s="11"/>
    </row>
    <row r="180" ht="30" spans="1:15">
      <c r="A180" s="11">
        <v>176</v>
      </c>
      <c r="B180" s="12" t="s">
        <v>806</v>
      </c>
      <c r="C180" s="11" t="s">
        <v>807</v>
      </c>
      <c r="D180" s="13" t="s">
        <v>21</v>
      </c>
      <c r="E180" s="11" t="s">
        <v>34</v>
      </c>
      <c r="F180" s="16" t="s">
        <v>23</v>
      </c>
      <c r="G180" s="11" t="s">
        <v>808</v>
      </c>
      <c r="H180" s="11" t="s">
        <v>809</v>
      </c>
      <c r="I180" s="11">
        <v>6</v>
      </c>
      <c r="J180" s="11"/>
      <c r="K180" s="11">
        <v>6</v>
      </c>
      <c r="L180" s="11"/>
      <c r="M180" s="11"/>
      <c r="N180" s="11"/>
      <c r="O180" s="11"/>
    </row>
    <row r="181" ht="30" spans="1:15">
      <c r="A181" s="11">
        <v>177</v>
      </c>
      <c r="B181" s="12" t="s">
        <v>810</v>
      </c>
      <c r="C181" s="11" t="s">
        <v>811</v>
      </c>
      <c r="D181" s="13" t="s">
        <v>736</v>
      </c>
      <c r="E181" s="11" t="s">
        <v>34</v>
      </c>
      <c r="F181" s="16" t="s">
        <v>23</v>
      </c>
      <c r="G181" s="11" t="s">
        <v>812</v>
      </c>
      <c r="H181" s="11" t="s">
        <v>813</v>
      </c>
      <c r="I181" s="11">
        <v>0.756</v>
      </c>
      <c r="J181" s="11"/>
      <c r="K181" s="11">
        <v>0.756</v>
      </c>
      <c r="L181" s="11"/>
      <c r="M181" s="11"/>
      <c r="N181" s="11"/>
      <c r="O181" s="11"/>
    </row>
    <row r="182" ht="30" spans="1:15">
      <c r="A182" s="11">
        <v>178</v>
      </c>
      <c r="B182" s="12" t="s">
        <v>814</v>
      </c>
      <c r="C182" s="11" t="s">
        <v>815</v>
      </c>
      <c r="D182" s="13" t="s">
        <v>81</v>
      </c>
      <c r="E182" s="11" t="s">
        <v>223</v>
      </c>
      <c r="F182" s="16" t="s">
        <v>23</v>
      </c>
      <c r="G182" s="11" t="s">
        <v>816</v>
      </c>
      <c r="H182" s="11" t="s">
        <v>817</v>
      </c>
      <c r="I182" s="11">
        <v>8.61</v>
      </c>
      <c r="J182" s="11">
        <v>8.61</v>
      </c>
      <c r="K182" s="11"/>
      <c r="L182" s="11"/>
      <c r="M182" s="11"/>
      <c r="N182" s="11"/>
      <c r="O182" s="11"/>
    </row>
    <row r="183" ht="30" spans="1:15">
      <c r="A183" s="11">
        <v>179</v>
      </c>
      <c r="B183" s="12" t="s">
        <v>818</v>
      </c>
      <c r="C183" s="11" t="s">
        <v>819</v>
      </c>
      <c r="D183" s="13" t="s">
        <v>575</v>
      </c>
      <c r="E183" s="11" t="s">
        <v>34</v>
      </c>
      <c r="F183" s="16" t="s">
        <v>23</v>
      </c>
      <c r="G183" s="11" t="s">
        <v>820</v>
      </c>
      <c r="H183" s="11" t="s">
        <v>821</v>
      </c>
      <c r="I183" s="11">
        <v>10.86</v>
      </c>
      <c r="J183" s="11"/>
      <c r="K183" s="11">
        <v>10.86</v>
      </c>
      <c r="L183" s="11"/>
      <c r="M183" s="11"/>
      <c r="N183" s="11"/>
      <c r="O183" s="11"/>
    </row>
    <row r="184" ht="30" spans="1:15">
      <c r="A184" s="11">
        <v>180</v>
      </c>
      <c r="B184" s="11" t="s">
        <v>822</v>
      </c>
      <c r="C184" s="11" t="s">
        <v>823</v>
      </c>
      <c r="D184" s="13" t="s">
        <v>205</v>
      </c>
      <c r="E184" s="11" t="s">
        <v>34</v>
      </c>
      <c r="F184" s="16" t="s">
        <v>23</v>
      </c>
      <c r="G184" s="11" t="s">
        <v>824</v>
      </c>
      <c r="H184" s="11" t="s">
        <v>825</v>
      </c>
      <c r="I184" s="11">
        <v>60.3</v>
      </c>
      <c r="J184" s="11">
        <v>60.3</v>
      </c>
      <c r="K184" s="11"/>
      <c r="L184" s="11"/>
      <c r="M184" s="11"/>
      <c r="N184" s="11"/>
      <c r="O184" s="11"/>
    </row>
    <row r="185" ht="30" spans="1:15">
      <c r="A185" s="11">
        <v>181</v>
      </c>
      <c r="B185" s="12" t="s">
        <v>826</v>
      </c>
      <c r="C185" s="11" t="s">
        <v>827</v>
      </c>
      <c r="D185" s="13" t="s">
        <v>81</v>
      </c>
      <c r="E185" s="11" t="s">
        <v>34</v>
      </c>
      <c r="F185" s="16" t="s">
        <v>23</v>
      </c>
      <c r="G185" s="11" t="s">
        <v>828</v>
      </c>
      <c r="H185" s="11" t="s">
        <v>829</v>
      </c>
      <c r="I185" s="11">
        <v>14</v>
      </c>
      <c r="J185" s="11"/>
      <c r="K185" s="11">
        <v>14</v>
      </c>
      <c r="L185" s="11"/>
      <c r="M185" s="11"/>
      <c r="N185" s="11"/>
      <c r="O185" s="11"/>
    </row>
    <row r="186" ht="30" spans="1:15">
      <c r="A186" s="11">
        <v>182</v>
      </c>
      <c r="B186" s="12" t="s">
        <v>830</v>
      </c>
      <c r="C186" s="11" t="s">
        <v>831</v>
      </c>
      <c r="D186" s="13" t="s">
        <v>21</v>
      </c>
      <c r="E186" s="11" t="s">
        <v>39</v>
      </c>
      <c r="F186" s="16" t="s">
        <v>23</v>
      </c>
      <c r="G186" s="11" t="s">
        <v>832</v>
      </c>
      <c r="H186" s="11" t="s">
        <v>396</v>
      </c>
      <c r="I186" s="11">
        <v>8.78</v>
      </c>
      <c r="J186" s="11">
        <v>8.78</v>
      </c>
      <c r="K186" s="11"/>
      <c r="L186" s="11"/>
      <c r="M186" s="11"/>
      <c r="N186" s="11"/>
      <c r="O186" s="11"/>
    </row>
    <row r="187" ht="45" spans="1:15">
      <c r="A187" s="11">
        <v>183</v>
      </c>
      <c r="B187" s="12" t="s">
        <v>833</v>
      </c>
      <c r="C187" s="11" t="s">
        <v>834</v>
      </c>
      <c r="D187" s="13" t="s">
        <v>835</v>
      </c>
      <c r="E187" s="11" t="s">
        <v>836</v>
      </c>
      <c r="F187" s="16" t="s">
        <v>23</v>
      </c>
      <c r="G187" s="11" t="s">
        <v>837</v>
      </c>
      <c r="H187" s="11" t="s">
        <v>838</v>
      </c>
      <c r="I187" s="11">
        <v>3.78</v>
      </c>
      <c r="J187" s="11">
        <v>3.78</v>
      </c>
      <c r="K187" s="11"/>
      <c r="L187" s="11"/>
      <c r="M187" s="11"/>
      <c r="N187" s="11"/>
      <c r="O187" s="11"/>
    </row>
    <row r="188" ht="30" spans="1:15">
      <c r="A188" s="11">
        <v>184</v>
      </c>
      <c r="B188" s="12" t="s">
        <v>839</v>
      </c>
      <c r="C188" s="11" t="s">
        <v>840</v>
      </c>
      <c r="D188" s="13" t="s">
        <v>588</v>
      </c>
      <c r="E188" s="11" t="s">
        <v>39</v>
      </c>
      <c r="F188" s="16" t="s">
        <v>23</v>
      </c>
      <c r="G188" s="11" t="s">
        <v>841</v>
      </c>
      <c r="H188" s="11" t="s">
        <v>842</v>
      </c>
      <c r="I188" s="11">
        <v>3.4</v>
      </c>
      <c r="J188" s="11"/>
      <c r="K188" s="11">
        <v>3.4</v>
      </c>
      <c r="L188" s="11"/>
      <c r="M188" s="11"/>
      <c r="N188" s="11"/>
      <c r="O188" s="11"/>
    </row>
    <row r="189" ht="45" spans="1:15">
      <c r="A189" s="11">
        <v>185</v>
      </c>
      <c r="B189" s="12" t="s">
        <v>843</v>
      </c>
      <c r="C189" s="11" t="s">
        <v>844</v>
      </c>
      <c r="D189" s="13" t="s">
        <v>21</v>
      </c>
      <c r="E189" s="11" t="s">
        <v>34</v>
      </c>
      <c r="F189" s="16" t="s">
        <v>23</v>
      </c>
      <c r="G189" s="11" t="s">
        <v>845</v>
      </c>
      <c r="H189" s="11" t="s">
        <v>791</v>
      </c>
      <c r="I189" s="11">
        <v>4</v>
      </c>
      <c r="J189" s="11"/>
      <c r="K189" s="11">
        <v>4</v>
      </c>
      <c r="L189" s="11"/>
      <c r="M189" s="11"/>
      <c r="N189" s="11"/>
      <c r="O189" s="11"/>
    </row>
    <row r="190" ht="30" spans="1:15">
      <c r="A190" s="11">
        <v>186</v>
      </c>
      <c r="B190" s="11" t="s">
        <v>846</v>
      </c>
      <c r="C190" s="11" t="s">
        <v>847</v>
      </c>
      <c r="D190" s="13" t="s">
        <v>21</v>
      </c>
      <c r="E190" s="11" t="s">
        <v>223</v>
      </c>
      <c r="F190" s="16" t="s">
        <v>23</v>
      </c>
      <c r="G190" s="11" t="s">
        <v>848</v>
      </c>
      <c r="H190" s="11" t="s">
        <v>849</v>
      </c>
      <c r="I190" s="11">
        <v>2.1</v>
      </c>
      <c r="J190" s="11"/>
      <c r="K190" s="11">
        <v>2.1</v>
      </c>
      <c r="L190" s="11"/>
      <c r="M190" s="11"/>
      <c r="N190" s="11"/>
      <c r="O190" s="11"/>
    </row>
    <row r="191" ht="45" spans="1:15">
      <c r="A191" s="11">
        <v>187</v>
      </c>
      <c r="B191" s="12" t="s">
        <v>850</v>
      </c>
      <c r="C191" s="11" t="s">
        <v>851</v>
      </c>
      <c r="D191" s="13" t="s">
        <v>233</v>
      </c>
      <c r="E191" s="11" t="s">
        <v>434</v>
      </c>
      <c r="F191" s="16" t="s">
        <v>23</v>
      </c>
      <c r="G191" s="11" t="s">
        <v>852</v>
      </c>
      <c r="H191" s="11" t="s">
        <v>853</v>
      </c>
      <c r="I191" s="11">
        <v>0.9</v>
      </c>
      <c r="J191" s="11">
        <v>0.9</v>
      </c>
      <c r="K191" s="11"/>
      <c r="L191" s="11"/>
      <c r="M191" s="11"/>
      <c r="N191" s="11"/>
      <c r="O191" s="11"/>
    </row>
    <row r="192" ht="30" spans="1:15">
      <c r="A192" s="11">
        <v>188</v>
      </c>
      <c r="B192" s="12" t="s">
        <v>854</v>
      </c>
      <c r="C192" s="11" t="s">
        <v>855</v>
      </c>
      <c r="D192" s="13" t="s">
        <v>21</v>
      </c>
      <c r="E192" s="11" t="s">
        <v>34</v>
      </c>
      <c r="F192" s="16" t="s">
        <v>23</v>
      </c>
      <c r="G192" s="11" t="s">
        <v>856</v>
      </c>
      <c r="H192" s="11" t="s">
        <v>857</v>
      </c>
      <c r="I192" s="11">
        <v>11.53</v>
      </c>
      <c r="J192" s="11"/>
      <c r="K192" s="11">
        <v>11.53</v>
      </c>
      <c r="L192" s="11"/>
      <c r="M192" s="11"/>
      <c r="N192" s="11"/>
      <c r="O192" s="11"/>
    </row>
    <row r="193" ht="30" spans="1:15">
      <c r="A193" s="11">
        <v>189</v>
      </c>
      <c r="B193" s="12" t="s">
        <v>858</v>
      </c>
      <c r="C193" s="11" t="s">
        <v>859</v>
      </c>
      <c r="D193" s="13" t="s">
        <v>21</v>
      </c>
      <c r="E193" s="11" t="s">
        <v>34</v>
      </c>
      <c r="F193" s="16" t="s">
        <v>23</v>
      </c>
      <c r="G193" s="11" t="s">
        <v>860</v>
      </c>
      <c r="H193" s="11" t="s">
        <v>861</v>
      </c>
      <c r="I193" s="11">
        <v>3.2</v>
      </c>
      <c r="J193" s="11"/>
      <c r="K193" s="11">
        <v>3.2</v>
      </c>
      <c r="L193" s="11"/>
      <c r="M193" s="11"/>
      <c r="N193" s="11"/>
      <c r="O193" s="11"/>
    </row>
    <row r="194" ht="30" spans="1:15">
      <c r="A194" s="11">
        <v>190</v>
      </c>
      <c r="B194" s="12" t="s">
        <v>862</v>
      </c>
      <c r="C194" s="11" t="s">
        <v>863</v>
      </c>
      <c r="D194" s="13" t="s">
        <v>21</v>
      </c>
      <c r="E194" s="11" t="s">
        <v>302</v>
      </c>
      <c r="F194" s="16" t="s">
        <v>23</v>
      </c>
      <c r="G194" s="11" t="s">
        <v>864</v>
      </c>
      <c r="H194" s="11" t="s">
        <v>865</v>
      </c>
      <c r="I194" s="11">
        <v>1.2</v>
      </c>
      <c r="J194" s="11"/>
      <c r="K194" s="11">
        <v>1.2</v>
      </c>
      <c r="L194" s="11"/>
      <c r="M194" s="11"/>
      <c r="N194" s="11"/>
      <c r="O194" s="11"/>
    </row>
    <row r="195" ht="30" spans="1:15">
      <c r="A195" s="11">
        <v>191</v>
      </c>
      <c r="B195" s="12" t="s">
        <v>866</v>
      </c>
      <c r="C195" s="11" t="s">
        <v>867</v>
      </c>
      <c r="D195" s="13" t="s">
        <v>868</v>
      </c>
      <c r="E195" s="11" t="s">
        <v>39</v>
      </c>
      <c r="F195" s="16" t="s">
        <v>23</v>
      </c>
      <c r="G195" s="11" t="s">
        <v>869</v>
      </c>
      <c r="H195" s="11" t="s">
        <v>870</v>
      </c>
      <c r="I195" s="11">
        <v>16.87</v>
      </c>
      <c r="J195" s="11">
        <v>16.87</v>
      </c>
      <c r="K195" s="11"/>
      <c r="L195" s="11"/>
      <c r="M195" s="11"/>
      <c r="N195" s="11"/>
      <c r="O195" s="11"/>
    </row>
    <row r="196" ht="30" spans="1:15">
      <c r="A196" s="11">
        <v>192</v>
      </c>
      <c r="B196" s="12" t="s">
        <v>871</v>
      </c>
      <c r="C196" s="11" t="s">
        <v>872</v>
      </c>
      <c r="D196" s="13" t="s">
        <v>439</v>
      </c>
      <c r="E196" s="11" t="s">
        <v>34</v>
      </c>
      <c r="F196" s="16" t="s">
        <v>23</v>
      </c>
      <c r="G196" s="11" t="s">
        <v>873</v>
      </c>
      <c r="H196" s="11" t="s">
        <v>874</v>
      </c>
      <c r="I196" s="11">
        <v>10</v>
      </c>
      <c r="J196" s="11"/>
      <c r="K196" s="11">
        <v>10</v>
      </c>
      <c r="L196" s="11"/>
      <c r="M196" s="11"/>
      <c r="N196" s="11"/>
      <c r="O196" s="11"/>
    </row>
    <row r="197" ht="30" spans="1:15">
      <c r="A197" s="11">
        <v>193</v>
      </c>
      <c r="B197" s="12" t="s">
        <v>875</v>
      </c>
      <c r="C197" s="11" t="s">
        <v>876</v>
      </c>
      <c r="D197" s="13" t="s">
        <v>160</v>
      </c>
      <c r="E197" s="11" t="s">
        <v>39</v>
      </c>
      <c r="F197" s="16" t="s">
        <v>23</v>
      </c>
      <c r="G197" s="11" t="s">
        <v>877</v>
      </c>
      <c r="H197" s="11" t="s">
        <v>878</v>
      </c>
      <c r="I197" s="11">
        <v>1.665</v>
      </c>
      <c r="J197" s="11"/>
      <c r="K197" s="11">
        <v>1.665</v>
      </c>
      <c r="L197" s="11"/>
      <c r="M197" s="11"/>
      <c r="N197" s="11"/>
      <c r="O197" s="11"/>
    </row>
    <row r="198" ht="30" spans="1:15">
      <c r="A198" s="11">
        <v>194</v>
      </c>
      <c r="B198" s="12" t="s">
        <v>879</v>
      </c>
      <c r="C198" s="11" t="s">
        <v>880</v>
      </c>
      <c r="D198" s="13" t="s">
        <v>205</v>
      </c>
      <c r="E198" s="11" t="s">
        <v>39</v>
      </c>
      <c r="F198" s="16" t="s">
        <v>23</v>
      </c>
      <c r="G198" s="11" t="s">
        <v>881</v>
      </c>
      <c r="H198" s="11" t="s">
        <v>882</v>
      </c>
      <c r="I198" s="11">
        <v>38.21</v>
      </c>
      <c r="J198" s="11">
        <v>28.31</v>
      </c>
      <c r="K198" s="11">
        <v>9.9</v>
      </c>
      <c r="L198" s="11"/>
      <c r="M198" s="11"/>
      <c r="N198" s="11"/>
      <c r="O198" s="11"/>
    </row>
    <row r="199" ht="30" spans="1:15">
      <c r="A199" s="11">
        <v>195</v>
      </c>
      <c r="B199" s="12" t="s">
        <v>883</v>
      </c>
      <c r="C199" s="11" t="s">
        <v>884</v>
      </c>
      <c r="D199" s="13" t="s">
        <v>21</v>
      </c>
      <c r="E199" s="11" t="s">
        <v>519</v>
      </c>
      <c r="F199" s="16" t="s">
        <v>23</v>
      </c>
      <c r="G199" s="11" t="s">
        <v>885</v>
      </c>
      <c r="H199" s="11" t="s">
        <v>886</v>
      </c>
      <c r="I199" s="11">
        <v>5.24</v>
      </c>
      <c r="J199" s="11"/>
      <c r="K199" s="11">
        <v>5.24</v>
      </c>
      <c r="L199" s="11"/>
      <c r="M199" s="11"/>
      <c r="N199" s="11"/>
      <c r="O199" s="11"/>
    </row>
    <row r="200" ht="45" spans="1:15">
      <c r="A200" s="11">
        <v>196</v>
      </c>
      <c r="B200" s="12" t="s">
        <v>887</v>
      </c>
      <c r="C200" s="11" t="s">
        <v>888</v>
      </c>
      <c r="D200" s="13" t="s">
        <v>205</v>
      </c>
      <c r="E200" s="11" t="s">
        <v>889</v>
      </c>
      <c r="F200" s="16" t="s">
        <v>23</v>
      </c>
      <c r="G200" s="11" t="s">
        <v>881</v>
      </c>
      <c r="H200" s="11" t="s">
        <v>890</v>
      </c>
      <c r="I200" s="11">
        <v>10</v>
      </c>
      <c r="J200" s="11"/>
      <c r="K200" s="11">
        <v>10</v>
      </c>
      <c r="L200" s="11"/>
      <c r="M200" s="11"/>
      <c r="N200" s="11"/>
      <c r="O200" s="11"/>
    </row>
    <row r="201" ht="30" spans="1:15">
      <c r="A201" s="11">
        <v>197</v>
      </c>
      <c r="B201" s="12" t="s">
        <v>891</v>
      </c>
      <c r="C201" s="11" t="s">
        <v>892</v>
      </c>
      <c r="D201" s="13" t="s">
        <v>362</v>
      </c>
      <c r="E201" s="11" t="s">
        <v>363</v>
      </c>
      <c r="F201" s="16" t="s">
        <v>23</v>
      </c>
      <c r="G201" s="11" t="s">
        <v>893</v>
      </c>
      <c r="H201" s="11" t="s">
        <v>365</v>
      </c>
      <c r="I201" s="11">
        <v>10.2</v>
      </c>
      <c r="J201" s="11"/>
      <c r="K201" s="11">
        <v>10.2</v>
      </c>
      <c r="L201" s="11"/>
      <c r="M201" s="11"/>
      <c r="N201" s="11"/>
      <c r="O201" s="11"/>
    </row>
    <row r="202" ht="30.75" spans="1:15">
      <c r="A202" s="11">
        <v>198</v>
      </c>
      <c r="B202" s="11" t="s">
        <v>894</v>
      </c>
      <c r="C202" s="11" t="s">
        <v>895</v>
      </c>
      <c r="D202" s="13" t="s">
        <v>110</v>
      </c>
      <c r="E202" s="11" t="s">
        <v>139</v>
      </c>
      <c r="F202" s="16" t="s">
        <v>23</v>
      </c>
      <c r="G202" s="11" t="s">
        <v>896</v>
      </c>
      <c r="H202" s="11" t="s">
        <v>897</v>
      </c>
      <c r="I202" s="11">
        <v>21</v>
      </c>
      <c r="J202" s="11"/>
      <c r="K202" s="11">
        <v>21</v>
      </c>
      <c r="L202" s="11"/>
      <c r="M202" s="11"/>
      <c r="N202" s="11"/>
      <c r="O202" s="11"/>
    </row>
    <row r="203" ht="30" spans="1:15">
      <c r="A203" s="11">
        <v>199</v>
      </c>
      <c r="B203" s="12" t="s">
        <v>898</v>
      </c>
      <c r="C203" s="11" t="s">
        <v>899</v>
      </c>
      <c r="D203" s="13" t="s">
        <v>110</v>
      </c>
      <c r="E203" s="11" t="s">
        <v>34</v>
      </c>
      <c r="F203" s="16" t="s">
        <v>23</v>
      </c>
      <c r="G203" s="11" t="s">
        <v>900</v>
      </c>
      <c r="H203" s="11" t="s">
        <v>901</v>
      </c>
      <c r="I203" s="11">
        <v>54.38</v>
      </c>
      <c r="J203" s="11">
        <v>54.38</v>
      </c>
      <c r="K203" s="11"/>
      <c r="L203" s="11"/>
      <c r="M203" s="11"/>
      <c r="N203" s="11"/>
      <c r="O203" s="11"/>
    </row>
    <row r="204" ht="30" spans="1:15">
      <c r="A204" s="11">
        <v>200</v>
      </c>
      <c r="B204" s="11" t="s">
        <v>902</v>
      </c>
      <c r="C204" s="11" t="s">
        <v>903</v>
      </c>
      <c r="D204" s="13" t="s">
        <v>904</v>
      </c>
      <c r="E204" s="11" t="s">
        <v>34</v>
      </c>
      <c r="F204" s="16" t="s">
        <v>23</v>
      </c>
      <c r="G204" s="11" t="s">
        <v>905</v>
      </c>
      <c r="H204" s="11" t="s">
        <v>906</v>
      </c>
      <c r="I204" s="11">
        <v>46.76</v>
      </c>
      <c r="J204" s="11">
        <v>46.76</v>
      </c>
      <c r="K204" s="11"/>
      <c r="L204" s="11"/>
      <c r="M204" s="11"/>
      <c r="N204" s="11"/>
      <c r="O204" s="11"/>
    </row>
  </sheetData>
  <mergeCells count="3">
    <mergeCell ref="A1:B1"/>
    <mergeCell ref="A2:O2"/>
    <mergeCell ref="B3:H3"/>
  </mergeCells>
  <pageMargins left="0.708661417322835" right="0.708661417322835" top="0.748031496062992" bottom="0.748031496062992" header="0.31496062992126" footer="0.31496062992126"/>
  <pageSetup paperSize="9" scale="6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guest</cp:lastModifiedBy>
  <dcterms:created xsi:type="dcterms:W3CDTF">2022-11-05T00:59:00Z</dcterms:created>
  <cp:lastPrinted>2023-02-21T10:19:00Z</cp:lastPrinted>
  <dcterms:modified xsi:type="dcterms:W3CDTF">2025-07-14T15:11:06Z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83BD3203DFFB412AB575349C02C1221D</vt:lpwstr>
  </property>
  <property fmtid="{D5CDD505-2E9C-101B-9397-08002B2CF9AE}" pid="3" name="KSOProductBuildVer">
    <vt:lpwstr>2052-11.8.2.10422</vt:lpwstr>
  </property>
</Properties>
</file>