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一览表" sheetId="20" r:id="rId1"/>
  </sheets>
  <definedNames>
    <definedName name="_xlnm._FilterDatabase" localSheetId="0" hidden="1">项目一览表!$A$1:$L$89</definedName>
    <definedName name="_xlnm.Print_Titles" localSheetId="0">项目一览表!$2:$3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<sst xmlns="http://schemas.openxmlformats.org/spreadsheetml/2006/main" count="523" uniqueCount="239">
  <si>
    <t>2023高新区衔接资金项目计划完成情况一览表</t>
  </si>
  <si>
    <t>序号</t>
  </si>
  <si>
    <t xml:space="preserve">项目名称
</t>
  </si>
  <si>
    <t>建设内容</t>
  </si>
  <si>
    <t>实施地点</t>
  </si>
  <si>
    <t>项目投入财政衔接资金(万元）</t>
  </si>
  <si>
    <t>受益总人口</t>
  </si>
  <si>
    <t>绩效目标实现情况</t>
  </si>
  <si>
    <t>合计</t>
  </si>
  <si>
    <t>中央</t>
  </si>
  <si>
    <t>省级</t>
  </si>
  <si>
    <t>市级</t>
  </si>
  <si>
    <t>区级</t>
  </si>
  <si>
    <t>1</t>
  </si>
  <si>
    <t>磻溪镇磻溪镇发展种植业持续补贴项目</t>
  </si>
  <si>
    <t>水果</t>
  </si>
  <si>
    <t>磻溪镇</t>
  </si>
  <si>
    <t>各相关村</t>
  </si>
  <si>
    <t>预期目标基本实现</t>
  </si>
  <si>
    <t>2</t>
  </si>
  <si>
    <t>磻溪镇三联村果品冷库项目</t>
  </si>
  <si>
    <t>在三联村十一组新建占地2.8亩果品低温冷库1座</t>
  </si>
  <si>
    <t>3</t>
  </si>
  <si>
    <t>磻溪镇任家山村葡萄产业配套项目</t>
  </si>
  <si>
    <t>冷库</t>
  </si>
  <si>
    <t>4</t>
  </si>
  <si>
    <t>磻溪镇凤鸣村物流电商交易平台建设项目</t>
  </si>
  <si>
    <t>房屋</t>
  </si>
  <si>
    <t>相关村</t>
  </si>
  <si>
    <t>5</t>
  </si>
  <si>
    <t>磻溪镇农田基本水利灌溉项目</t>
  </si>
  <si>
    <t>灌溉塘（堰、井）</t>
  </si>
  <si>
    <t>各行政村</t>
  </si>
  <si>
    <t>6</t>
  </si>
  <si>
    <t>磻溪镇姜家塬村产业配套项目</t>
  </si>
  <si>
    <t>产品销售钢钩棚一座，长31米，宽15米，面积465㎡</t>
  </si>
  <si>
    <t>涉及相关村</t>
  </si>
  <si>
    <t>7</t>
  </si>
  <si>
    <t>磻溪镇祁家沟村产业配套项目</t>
  </si>
  <si>
    <t>8组新建钢构销售大棚：长20米，宽15米，地面硬化600平米</t>
  </si>
  <si>
    <t>8</t>
  </si>
  <si>
    <t>磻溪镇磻溪镇磻溪河村蔬菜基地配套项目</t>
  </si>
  <si>
    <t>蔬菜大棚</t>
  </si>
  <si>
    <t>9</t>
  </si>
  <si>
    <t>磻溪镇磻溪镇韩家塬村农产品交易大棚项目</t>
  </si>
  <si>
    <t>农产品交易大棚</t>
  </si>
  <si>
    <t>10</t>
  </si>
  <si>
    <t>磻溪镇磻溪镇刘家山村花椒大棚提升改造项目</t>
  </si>
  <si>
    <t>维修大棚</t>
  </si>
  <si>
    <t>11</t>
  </si>
  <si>
    <t>磻溪镇磻溪镇三联村葡萄交易大棚项目</t>
  </si>
  <si>
    <t>交易大棚</t>
  </si>
  <si>
    <t>12</t>
  </si>
  <si>
    <r>
      <rPr>
        <sz val="12"/>
        <rFont val="宋体"/>
        <charset val="134"/>
      </rPr>
      <t>磻</t>
    </r>
    <r>
      <rPr>
        <sz val="12"/>
        <rFont val="仿宋_GB2312"/>
        <charset val="134"/>
      </rPr>
      <t>溪镇年凤鸣村饮水安全巩固提升工程</t>
    </r>
  </si>
  <si>
    <t>集中供水点</t>
  </si>
  <si>
    <t>13</t>
  </si>
  <si>
    <t>磻溪镇三合村饮水安全巩固提升工程</t>
  </si>
  <si>
    <t>14</t>
  </si>
  <si>
    <t>磻溪镇双基堡村饮水安全巩固提升工程</t>
  </si>
  <si>
    <t>15</t>
  </si>
  <si>
    <t>磻溪镇新并村饮水安全巩固提升工程</t>
  </si>
  <si>
    <t>16</t>
  </si>
  <si>
    <t>磻溪镇祁家沟村公厕重建</t>
  </si>
  <si>
    <t>公共卫生厕所</t>
  </si>
  <si>
    <t>17</t>
  </si>
  <si>
    <t>磻溪镇闫张村公厕重建</t>
  </si>
  <si>
    <t>18</t>
  </si>
  <si>
    <t>磻溪镇任家山村公厕重建</t>
  </si>
  <si>
    <t>19</t>
  </si>
  <si>
    <t>磻溪镇姜家塬村公厕重建</t>
  </si>
  <si>
    <t>20</t>
  </si>
  <si>
    <t>磻溪镇磻溪河水库渠道维修</t>
  </si>
  <si>
    <t>磻溪河灌区中干渠凤鸣段渠道维修</t>
  </si>
  <si>
    <t>21</t>
  </si>
  <si>
    <t>磻溪镇农村生活改善项目</t>
  </si>
  <si>
    <t>生活垃圾治理、水利工程管护、污水设施运维</t>
  </si>
  <si>
    <t>22</t>
  </si>
  <si>
    <t>磻溪镇西干渠新站村抢修项目</t>
  </si>
  <si>
    <t>西干渠新站村段渠道塌方抢修</t>
  </si>
  <si>
    <t>23</t>
  </si>
  <si>
    <t>钓渭镇发展种植业项目</t>
  </si>
  <si>
    <t>其他</t>
  </si>
  <si>
    <t>钓渭镇</t>
  </si>
  <si>
    <t>24</t>
  </si>
  <si>
    <t>钓渭镇程家崖村秸秆再利用生物质颗粒加工厂</t>
  </si>
  <si>
    <t>生产车间</t>
  </si>
  <si>
    <t>25</t>
  </si>
  <si>
    <t>钓渭镇蜀香植物油加工项目</t>
  </si>
  <si>
    <t>油料预榨车间、储料库、灌装车间等</t>
  </si>
  <si>
    <t>26</t>
  </si>
  <si>
    <t>钓渭镇颉头村标准化养殖示范园基础设施建设项目</t>
  </si>
  <si>
    <t>道路</t>
  </si>
  <si>
    <t>27</t>
  </si>
  <si>
    <t>钓渭镇钓渭镇红星村花椒产业基地提升改造项目</t>
  </si>
  <si>
    <t>储藏室</t>
  </si>
  <si>
    <t>28</t>
  </si>
  <si>
    <t>钓渭镇莫家洼村一、二、三组道路维修提升改造项目</t>
  </si>
  <si>
    <t>村（组）路</t>
  </si>
  <si>
    <t>29</t>
  </si>
  <si>
    <t>钓渭镇乙家崖村人饮水厂道路硬化项目</t>
  </si>
  <si>
    <t>30</t>
  </si>
  <si>
    <t>钓渭镇高崖村产业路硬化</t>
  </si>
  <si>
    <t>31</t>
  </si>
  <si>
    <t>钓渭镇东洼村饮水安全巩固提升工程</t>
  </si>
  <si>
    <t>32</t>
  </si>
  <si>
    <t>钓渭镇张家村七八九组饮水安全巩固提升工程</t>
  </si>
  <si>
    <t>敷设pe管道4.32米、新修闸阀井9座</t>
  </si>
  <si>
    <t>33</t>
  </si>
  <si>
    <t>钓渭镇北村饮水提升巩固工程</t>
  </si>
  <si>
    <t>34</t>
  </si>
  <si>
    <t>钓渭镇公厕改造提升项目</t>
  </si>
  <si>
    <t>35</t>
  </si>
  <si>
    <t>钓渭镇东崖村村庄绿化美化提升项目</t>
  </si>
  <si>
    <t>绿化</t>
  </si>
  <si>
    <t>36</t>
  </si>
  <si>
    <t>钓渭镇农村生活改善项目</t>
  </si>
  <si>
    <t>37</t>
  </si>
  <si>
    <t>钓渭镇莫家洼村五组供水管网改造项目</t>
  </si>
  <si>
    <t>38</t>
  </si>
  <si>
    <t>千河镇田胥崖村大葱种植基地建设项目</t>
  </si>
  <si>
    <t>蔬菜</t>
  </si>
  <si>
    <t>千河镇</t>
  </si>
  <si>
    <t>39</t>
  </si>
  <si>
    <t>千河镇脱贫户发展种植业持续补贴项目</t>
  </si>
  <si>
    <t>40</t>
  </si>
  <si>
    <t>千河镇杨家沟村玫瑰产品深加工厂建设项目</t>
  </si>
  <si>
    <t>玫瑰深加工厂</t>
  </si>
  <si>
    <t>41</t>
  </si>
  <si>
    <t>千河镇产东村农村饮水提质增效工程</t>
  </si>
  <si>
    <t>42</t>
  </si>
  <si>
    <t>千河镇产东村农村公厕建设项目</t>
  </si>
  <si>
    <t>43</t>
  </si>
  <si>
    <t>千河镇肖村产业园区提升改造项目</t>
  </si>
  <si>
    <t>44</t>
  </si>
  <si>
    <t>千河镇田胥崖村产业园区提升改造项目</t>
  </si>
  <si>
    <t>45</t>
  </si>
  <si>
    <t>千河镇年张家崖村人居环境整治提升改造项目</t>
  </si>
  <si>
    <t>2023 年张家崖村人居环境整治提升改造项目</t>
  </si>
  <si>
    <t>46</t>
  </si>
  <si>
    <t>千河镇农村生活改善项目</t>
  </si>
  <si>
    <t>47</t>
  </si>
  <si>
    <t>天王镇脱贫户发展种植业持续补贴项目</t>
  </si>
  <si>
    <t>天王镇</t>
  </si>
  <si>
    <t>48</t>
  </si>
  <si>
    <t>天王镇互助资金协会扶贫贷款贴息</t>
  </si>
  <si>
    <t>互助资金协会扶贫贷款贴息</t>
  </si>
  <si>
    <t>49</t>
  </si>
  <si>
    <t>天王镇孙李沟村四组饮水安全巩固提升工程</t>
  </si>
  <si>
    <t>50</t>
  </si>
  <si>
    <t>年天王镇关尔下村饮水提升巩固工程</t>
  </si>
  <si>
    <t>51</t>
  </si>
  <si>
    <t>天王镇八庙村供水管网改造</t>
  </si>
  <si>
    <t>52</t>
  </si>
  <si>
    <t>天王镇钓鱼台村安全饮水应急改造工程</t>
  </si>
  <si>
    <t>53</t>
  </si>
  <si>
    <t>天王镇公厕改造提升项目</t>
  </si>
  <si>
    <t>54</t>
  </si>
  <si>
    <t>天王镇寨子村市场新建公厕项目</t>
  </si>
  <si>
    <t>55</t>
  </si>
  <si>
    <t>天王镇农村生活改善项目</t>
  </si>
  <si>
    <t>56</t>
  </si>
  <si>
    <t>天王镇孙李沟村养殖基地配套设施项目</t>
  </si>
  <si>
    <t>蟾蜍养殖基地</t>
  </si>
  <si>
    <t>57</t>
  </si>
  <si>
    <t>天王镇毛家沟村四组道路维修项目</t>
  </si>
  <si>
    <t>道路维修</t>
  </si>
  <si>
    <t>58</t>
  </si>
  <si>
    <t>天王镇公厕项目改造</t>
  </si>
  <si>
    <t>59</t>
  </si>
  <si>
    <t>八鱼镇脱贫户发展种植业持续补贴项目</t>
  </si>
  <si>
    <t>八鱼镇</t>
  </si>
  <si>
    <t>60</t>
  </si>
  <si>
    <t>八鱼镇聂家湾村光伏维修项目</t>
  </si>
  <si>
    <t>光伏项目</t>
  </si>
  <si>
    <t>61</t>
  </si>
  <si>
    <t>八鱼镇鱼池村集体经济合作社新建冷库项目</t>
  </si>
  <si>
    <t>62</t>
  </si>
  <si>
    <t>八鱼镇苇子沟村农产品交易大棚项目</t>
  </si>
  <si>
    <t>交易大棚2个</t>
  </si>
  <si>
    <t>63</t>
  </si>
  <si>
    <t>八鱼镇寨子岭村葡萄产业园道路提升改造项目</t>
  </si>
  <si>
    <t>寨子岭村葡萄产业园道路提升改造项目，拓宽改造寨张路及寨子岭村产业北路</t>
  </si>
  <si>
    <t>64</t>
  </si>
  <si>
    <t>八鱼镇寨子岭村产业路硬化项目</t>
  </si>
  <si>
    <t>65</t>
  </si>
  <si>
    <t>八鱼镇八鱼村2组饮水安全巩固提升工程</t>
  </si>
  <si>
    <t>66</t>
  </si>
  <si>
    <t>八鱼镇西塬村7组饮水安全巩固提升工程</t>
  </si>
  <si>
    <t>67</t>
  </si>
  <si>
    <t>八鱼镇聂家湾村新建公厕项目</t>
  </si>
  <si>
    <t>68</t>
  </si>
  <si>
    <t>八鱼镇苇子沟村新建公厕项目</t>
  </si>
  <si>
    <t>69</t>
  </si>
  <si>
    <t>八鱼镇农村生活改善项目</t>
  </si>
  <si>
    <t>71</t>
  </si>
  <si>
    <t>马营镇脱贫户发展种植业持续补贴项目</t>
  </si>
  <si>
    <t>马营镇</t>
  </si>
  <si>
    <t>72</t>
  </si>
  <si>
    <t>马营镇燃灯寺村乡村游项目</t>
  </si>
  <si>
    <t>旅游项目</t>
  </si>
  <si>
    <t>73</t>
  </si>
  <si>
    <t>年高新区马营镇下沟村饮用水加工项目</t>
  </si>
  <si>
    <t>下沟村饮用水加工项目</t>
  </si>
  <si>
    <t>74</t>
  </si>
  <si>
    <t>马营镇黄家山村现代农业产业园提升项目</t>
  </si>
  <si>
    <t>产业园提升</t>
  </si>
  <si>
    <t>75</t>
  </si>
  <si>
    <t>马营镇燃灯寺村人饮工程改造项目</t>
  </si>
  <si>
    <t>76</t>
  </si>
  <si>
    <t>马营镇下沟村新建公厕项目</t>
  </si>
  <si>
    <t>77</t>
  </si>
  <si>
    <t>马营镇农村生活改善项目</t>
  </si>
  <si>
    <t>78</t>
  </si>
  <si>
    <t>高新区农村污水设施运维管护项目</t>
  </si>
  <si>
    <t>设施管护</t>
  </si>
  <si>
    <t>各相关镇</t>
  </si>
  <si>
    <t>79</t>
  </si>
  <si>
    <t>高新区扶贫小额贷款贴息项目</t>
  </si>
  <si>
    <t>小额贷款</t>
  </si>
  <si>
    <t>80</t>
  </si>
  <si>
    <t>高新区水质监测专项费用</t>
  </si>
  <si>
    <t>水质监测</t>
  </si>
  <si>
    <t>81</t>
  </si>
  <si>
    <t>高新区防返贫综合保险项目</t>
  </si>
  <si>
    <t>提高农村群众应对致贫返贫风险能力</t>
  </si>
  <si>
    <t>82</t>
  </si>
  <si>
    <t>高新区脱贫劳动力跨省就业一次性交通补贴（陈仓）</t>
  </si>
  <si>
    <t>对脱贫劳动力跨省就业人员每人每年给予一次性交通补贴</t>
  </si>
  <si>
    <t>83</t>
  </si>
  <si>
    <t>高新区脱贫劳动力跨省就业一次性交通补贴（渭滨）</t>
  </si>
  <si>
    <t>84</t>
  </si>
  <si>
    <t>高新区雨露计划补助项目（陈仓）</t>
  </si>
  <si>
    <t>对建档卡脱贫户子女就读中高职、技工院校并拥有全日制学籍的学生发放雨露计划补助</t>
  </si>
  <si>
    <t>85</t>
  </si>
  <si>
    <t>高新区雨露计划补助项目（渭滨）</t>
  </si>
  <si>
    <t>86</t>
  </si>
  <si>
    <t>项目管理费</t>
  </si>
  <si>
    <t>规划编制、项目管理、成果宣传等</t>
  </si>
  <si>
    <t>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</si>
</sst>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Arial"/>
      <charset val="134"/>
    </font>
    <font>
      <u/>
      <sz val="28"/>
      <color theme="1"/>
      <name val="方正小标宋简体"/>
      <charset val="134"/>
    </font>
    <font>
      <sz val="12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7CAA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3" borderId="0">
      <alignment vertical="top"/>
      <protection locked="0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54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11" fillId="0" borderId="2" xfId="0" applyNumberFormat="1" applyFont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6" xfId="50"/>
    <cellStyle name="常规 31" xfId="51"/>
    <cellStyle name="常规 27" xfId="52"/>
    <cellStyle name="常规 32" xfId="53"/>
    <cellStyle name="常规 21" xfId="54"/>
    <cellStyle name="常规 2" xfId="55"/>
    <cellStyle name="常规 20" xfId="56"/>
    <cellStyle name="常规 22" xfId="57"/>
    <cellStyle name="常规 23" xfId="58"/>
    <cellStyle name="常规 24" xfId="59"/>
    <cellStyle name="常规 28" xfId="60"/>
    <cellStyle name="常规 33" xfId="61"/>
    <cellStyle name="常规 29" xfId="62"/>
    <cellStyle name="常规 34" xfId="63"/>
    <cellStyle name="常规 35" xfId="64"/>
    <cellStyle name="常规 36" xfId="65"/>
    <cellStyle name="常规 37" xfId="66"/>
    <cellStyle name="40% - 强调文字颜色 2 2 6 4" xfId="6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zoomScale="90" zoomScaleNormal="90" workbookViewId="0">
      <pane ySplit="3" topLeftCell="A4" activePane="bottomLeft" state="frozen"/>
      <selection/>
      <selection pane="bottomLeft" activeCell="Q83" sqref="Q83"/>
    </sheetView>
  </sheetViews>
  <sheetFormatPr defaultColWidth="6.88333333333333" defaultRowHeight="15"/>
  <cols>
    <col min="1" max="1" width="10.6833333333333" style="5" customWidth="1"/>
    <col min="2" max="2" width="33.6083333333333" style="3" customWidth="1"/>
    <col min="3" max="3" width="33.575" style="3" customWidth="1"/>
    <col min="4" max="4" width="8.75" style="3" customWidth="1"/>
    <col min="5" max="5" width="8.475" style="3" customWidth="1"/>
    <col min="6" max="6" width="16" style="6" customWidth="1"/>
    <col min="7" max="7" width="7.38333333333333" style="6" customWidth="1"/>
    <col min="8" max="8" width="11.25" style="6" customWidth="1"/>
    <col min="9" max="9" width="9.44166666666667" style="6" customWidth="1"/>
    <col min="10" max="10" width="9.13333333333333" style="6" customWidth="1"/>
    <col min="11" max="11" width="7.675" style="3" customWidth="1"/>
    <col min="12" max="12" width="23.8583333333333" style="3" customWidth="1"/>
    <col min="13" max="13" width="14.2833333333333" style="3" customWidth="1"/>
    <col min="14" max="242" width="8" style="3" customWidth="1"/>
    <col min="243" max="16384" width="6.88333333333333" style="3"/>
  </cols>
  <sheetData>
    <row r="1" ht="41.1" customHeight="1" spans="1:12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9"/>
      <c r="L1" s="9"/>
    </row>
    <row r="2" s="1" customFormat="1" ht="30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2"/>
      <c r="F2" s="13" t="s">
        <v>5</v>
      </c>
      <c r="G2" s="14"/>
      <c r="H2" s="14"/>
      <c r="I2" s="14"/>
      <c r="J2" s="14"/>
      <c r="K2" s="12" t="s">
        <v>6</v>
      </c>
      <c r="L2" s="12" t="s">
        <v>7</v>
      </c>
    </row>
    <row r="3" s="1" customFormat="1" ht="26" customHeight="1" spans="1:12">
      <c r="A3" s="11"/>
      <c r="B3" s="12"/>
      <c r="C3" s="12"/>
      <c r="D3" s="12"/>
      <c r="E3" s="12"/>
      <c r="F3" s="15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2"/>
      <c r="L3" s="12"/>
    </row>
    <row r="4" s="2" customFormat="1" ht="38" customHeight="1" spans="1:12">
      <c r="A4" s="17" t="s">
        <v>13</v>
      </c>
      <c r="B4" s="18" t="s">
        <v>14</v>
      </c>
      <c r="C4" s="19" t="s">
        <v>15</v>
      </c>
      <c r="D4" s="20" t="s">
        <v>16</v>
      </c>
      <c r="E4" s="21" t="s">
        <v>17</v>
      </c>
      <c r="F4" s="22">
        <v>14.9235</v>
      </c>
      <c r="G4" s="22"/>
      <c r="H4" s="22">
        <v>14.9235</v>
      </c>
      <c r="I4" s="22"/>
      <c r="J4" s="22"/>
      <c r="K4" s="24">
        <v>589</v>
      </c>
      <c r="L4" s="24" t="s">
        <v>18</v>
      </c>
    </row>
    <row r="5" s="2" customFormat="1" ht="38" customHeight="1" spans="1:12">
      <c r="A5" s="17" t="s">
        <v>19</v>
      </c>
      <c r="B5" s="18" t="s">
        <v>20</v>
      </c>
      <c r="C5" s="19" t="s">
        <v>21</v>
      </c>
      <c r="D5" s="20" t="s">
        <v>16</v>
      </c>
      <c r="E5" s="21" t="s">
        <v>17</v>
      </c>
      <c r="F5" s="23">
        <v>94.08</v>
      </c>
      <c r="G5" s="23"/>
      <c r="H5" s="23"/>
      <c r="I5" s="23"/>
      <c r="J5" s="32">
        <v>94.08</v>
      </c>
      <c r="K5" s="24">
        <v>3456</v>
      </c>
      <c r="L5" s="33" t="s">
        <v>18</v>
      </c>
    </row>
    <row r="6" s="2" customFormat="1" ht="38" customHeight="1" spans="1:12">
      <c r="A6" s="17" t="s">
        <v>22</v>
      </c>
      <c r="B6" s="18" t="s">
        <v>23</v>
      </c>
      <c r="C6" s="19" t="s">
        <v>24</v>
      </c>
      <c r="D6" s="20" t="s">
        <v>16</v>
      </c>
      <c r="E6" s="21" t="s">
        <v>17</v>
      </c>
      <c r="F6" s="22">
        <v>79.35</v>
      </c>
      <c r="G6" s="22"/>
      <c r="H6" s="22"/>
      <c r="I6" s="22">
        <v>20.4</v>
      </c>
      <c r="J6" s="22">
        <v>58.95</v>
      </c>
      <c r="K6" s="24">
        <v>313</v>
      </c>
      <c r="L6" s="24" t="s">
        <v>18</v>
      </c>
    </row>
    <row r="7" s="2" customFormat="1" ht="38" customHeight="1" spans="1:12">
      <c r="A7" s="17" t="s">
        <v>25</v>
      </c>
      <c r="B7" s="18" t="s">
        <v>26</v>
      </c>
      <c r="C7" s="19" t="s">
        <v>27</v>
      </c>
      <c r="D7" s="20" t="s">
        <v>16</v>
      </c>
      <c r="E7" s="24" t="s">
        <v>28</v>
      </c>
      <c r="F7" s="25">
        <v>35</v>
      </c>
      <c r="G7" s="25"/>
      <c r="H7" s="22"/>
      <c r="I7" s="22"/>
      <c r="J7" s="25">
        <v>35</v>
      </c>
      <c r="K7" s="24">
        <v>183</v>
      </c>
      <c r="L7" s="33" t="s">
        <v>18</v>
      </c>
    </row>
    <row r="8" s="2" customFormat="1" ht="38" customHeight="1" spans="1:12">
      <c r="A8" s="17" t="s">
        <v>29</v>
      </c>
      <c r="B8" s="18" t="s">
        <v>30</v>
      </c>
      <c r="C8" s="19" t="s">
        <v>31</v>
      </c>
      <c r="D8" s="20" t="s">
        <v>16</v>
      </c>
      <c r="E8" s="24" t="s">
        <v>32</v>
      </c>
      <c r="F8" s="25">
        <v>40</v>
      </c>
      <c r="G8" s="25"/>
      <c r="H8" s="22"/>
      <c r="I8" s="22"/>
      <c r="J8" s="25">
        <v>40</v>
      </c>
      <c r="K8" s="24">
        <v>3100</v>
      </c>
      <c r="L8" s="24" t="s">
        <v>18</v>
      </c>
    </row>
    <row r="9" s="2" customFormat="1" ht="38" customHeight="1" spans="1:12">
      <c r="A9" s="17" t="s">
        <v>33</v>
      </c>
      <c r="B9" s="18" t="s">
        <v>34</v>
      </c>
      <c r="C9" s="19" t="s">
        <v>35</v>
      </c>
      <c r="D9" s="20" t="s">
        <v>16</v>
      </c>
      <c r="E9" s="26" t="s">
        <v>36</v>
      </c>
      <c r="F9" s="22">
        <v>16.07</v>
      </c>
      <c r="G9" s="22"/>
      <c r="H9" s="22"/>
      <c r="I9" s="22"/>
      <c r="J9" s="22">
        <v>16.07</v>
      </c>
      <c r="K9" s="24">
        <v>111</v>
      </c>
      <c r="L9" s="24" t="s">
        <v>18</v>
      </c>
    </row>
    <row r="10" s="3" customFormat="1" ht="38" customHeight="1" spans="1:12">
      <c r="A10" s="17" t="s">
        <v>37</v>
      </c>
      <c r="B10" s="18" t="s">
        <v>38</v>
      </c>
      <c r="C10" s="19" t="s">
        <v>39</v>
      </c>
      <c r="D10" s="20" t="s">
        <v>16</v>
      </c>
      <c r="E10" s="27" t="s">
        <v>17</v>
      </c>
      <c r="F10" s="22">
        <v>30.26</v>
      </c>
      <c r="G10" s="22"/>
      <c r="H10" s="22"/>
      <c r="I10" s="22"/>
      <c r="J10" s="22">
        <v>30.26</v>
      </c>
      <c r="K10" s="24">
        <v>157</v>
      </c>
      <c r="L10" s="24" t="s">
        <v>18</v>
      </c>
    </row>
    <row r="11" s="3" customFormat="1" ht="38" customHeight="1" spans="1:12">
      <c r="A11" s="17" t="s">
        <v>40</v>
      </c>
      <c r="B11" s="18" t="s">
        <v>41</v>
      </c>
      <c r="C11" s="19" t="s">
        <v>42</v>
      </c>
      <c r="D11" s="20" t="s">
        <v>16</v>
      </c>
      <c r="E11" s="27" t="s">
        <v>17</v>
      </c>
      <c r="F11" s="22">
        <v>51</v>
      </c>
      <c r="G11" s="22"/>
      <c r="H11" s="22">
        <v>51</v>
      </c>
      <c r="I11" s="22"/>
      <c r="J11" s="22"/>
      <c r="K11" s="24">
        <v>2144</v>
      </c>
      <c r="L11" s="33" t="s">
        <v>18</v>
      </c>
    </row>
    <row r="12" s="3" customFormat="1" ht="38" customHeight="1" spans="1:12">
      <c r="A12" s="17" t="s">
        <v>43</v>
      </c>
      <c r="B12" s="18" t="s">
        <v>44</v>
      </c>
      <c r="C12" s="19" t="s">
        <v>45</v>
      </c>
      <c r="D12" s="20" t="s">
        <v>16</v>
      </c>
      <c r="E12" s="27" t="s">
        <v>17</v>
      </c>
      <c r="F12" s="22">
        <v>39</v>
      </c>
      <c r="G12" s="22"/>
      <c r="H12" s="22">
        <v>39</v>
      </c>
      <c r="I12" s="22"/>
      <c r="J12" s="22"/>
      <c r="K12" s="24">
        <v>1935</v>
      </c>
      <c r="L12" s="24" t="s">
        <v>18</v>
      </c>
    </row>
    <row r="13" s="3" customFormat="1" ht="38" customHeight="1" spans="1:12">
      <c r="A13" s="17" t="s">
        <v>46</v>
      </c>
      <c r="B13" s="18" t="s">
        <v>47</v>
      </c>
      <c r="C13" s="19" t="s">
        <v>48</v>
      </c>
      <c r="D13" s="20" t="s">
        <v>16</v>
      </c>
      <c r="E13" s="27" t="s">
        <v>17</v>
      </c>
      <c r="F13" s="22">
        <v>8</v>
      </c>
      <c r="G13" s="22"/>
      <c r="H13" s="22">
        <v>8</v>
      </c>
      <c r="I13" s="22"/>
      <c r="J13" s="22"/>
      <c r="K13" s="24">
        <v>2035</v>
      </c>
      <c r="L13" s="33" t="s">
        <v>18</v>
      </c>
    </row>
    <row r="14" s="3" customFormat="1" ht="38" customHeight="1" spans="1:12">
      <c r="A14" s="17" t="s">
        <v>49</v>
      </c>
      <c r="B14" s="18" t="s">
        <v>50</v>
      </c>
      <c r="C14" s="19" t="s">
        <v>51</v>
      </c>
      <c r="D14" s="20" t="s">
        <v>16</v>
      </c>
      <c r="E14" s="27" t="s">
        <v>17</v>
      </c>
      <c r="F14" s="22">
        <v>66.41</v>
      </c>
      <c r="G14" s="22"/>
      <c r="H14" s="22">
        <v>66.41</v>
      </c>
      <c r="I14" s="22"/>
      <c r="J14" s="22"/>
      <c r="K14" s="24">
        <v>1536</v>
      </c>
      <c r="L14" s="24" t="s">
        <v>18</v>
      </c>
    </row>
    <row r="15" s="3" customFormat="1" ht="38" customHeight="1" spans="1:12">
      <c r="A15" s="17" t="s">
        <v>52</v>
      </c>
      <c r="B15" s="28" t="s">
        <v>53</v>
      </c>
      <c r="C15" s="19" t="s">
        <v>54</v>
      </c>
      <c r="D15" s="20" t="s">
        <v>16</v>
      </c>
      <c r="E15" s="27" t="s">
        <v>17</v>
      </c>
      <c r="F15" s="22">
        <v>38</v>
      </c>
      <c r="G15" s="22"/>
      <c r="H15" s="22"/>
      <c r="I15" s="22"/>
      <c r="J15" s="22">
        <v>38</v>
      </c>
      <c r="K15" s="24">
        <v>3993</v>
      </c>
      <c r="L15" s="24" t="s">
        <v>18</v>
      </c>
    </row>
    <row r="16" ht="38" customHeight="1" spans="1:12">
      <c r="A16" s="17" t="s">
        <v>55</v>
      </c>
      <c r="B16" s="18" t="s">
        <v>56</v>
      </c>
      <c r="C16" s="19" t="s">
        <v>54</v>
      </c>
      <c r="D16" s="20" t="s">
        <v>16</v>
      </c>
      <c r="E16" s="27" t="s">
        <v>17</v>
      </c>
      <c r="F16" s="22">
        <v>19</v>
      </c>
      <c r="G16" s="22"/>
      <c r="H16" s="22">
        <v>19</v>
      </c>
      <c r="I16" s="22"/>
      <c r="J16" s="22"/>
      <c r="K16" s="24">
        <v>1670</v>
      </c>
      <c r="L16" s="24" t="s">
        <v>18</v>
      </c>
    </row>
    <row r="17" ht="38" customHeight="1" spans="1:12">
      <c r="A17" s="17" t="s">
        <v>57</v>
      </c>
      <c r="B17" s="18" t="s">
        <v>58</v>
      </c>
      <c r="C17" s="19" t="s">
        <v>54</v>
      </c>
      <c r="D17" s="20" t="s">
        <v>16</v>
      </c>
      <c r="E17" s="27" t="s">
        <v>17</v>
      </c>
      <c r="F17" s="22">
        <v>18</v>
      </c>
      <c r="G17" s="22"/>
      <c r="H17" s="22">
        <v>18</v>
      </c>
      <c r="I17" s="22"/>
      <c r="J17" s="22"/>
      <c r="K17" s="24">
        <v>3100</v>
      </c>
      <c r="L17" s="24" t="s">
        <v>18</v>
      </c>
    </row>
    <row r="18" customFormat="1" ht="38" customHeight="1" spans="1:12">
      <c r="A18" s="17" t="s">
        <v>59</v>
      </c>
      <c r="B18" s="18" t="s">
        <v>60</v>
      </c>
      <c r="C18" s="19" t="s">
        <v>54</v>
      </c>
      <c r="D18" s="20" t="s">
        <v>16</v>
      </c>
      <c r="E18" s="27" t="s">
        <v>17</v>
      </c>
      <c r="F18" s="22">
        <v>68</v>
      </c>
      <c r="G18" s="22"/>
      <c r="H18" s="22"/>
      <c r="I18" s="22"/>
      <c r="J18" s="22">
        <v>68</v>
      </c>
      <c r="K18" s="24">
        <v>2800</v>
      </c>
      <c r="L18" s="33" t="s">
        <v>18</v>
      </c>
    </row>
    <row r="19" s="4" customFormat="1" ht="38" customHeight="1" spans="1:12">
      <c r="A19" s="17" t="s">
        <v>61</v>
      </c>
      <c r="B19" s="18" t="s">
        <v>62</v>
      </c>
      <c r="C19" s="19" t="s">
        <v>63</v>
      </c>
      <c r="D19" s="20" t="s">
        <v>16</v>
      </c>
      <c r="E19" s="27" t="s">
        <v>17</v>
      </c>
      <c r="F19" s="22">
        <v>15.9</v>
      </c>
      <c r="G19" s="22"/>
      <c r="H19" s="22"/>
      <c r="I19" s="22">
        <v>15.9</v>
      </c>
      <c r="J19" s="22"/>
      <c r="K19" s="24">
        <v>1536</v>
      </c>
      <c r="L19" s="24" t="s">
        <v>18</v>
      </c>
    </row>
    <row r="20" s="4" customFormat="1" ht="38" customHeight="1" spans="1:12">
      <c r="A20" s="17" t="s">
        <v>64</v>
      </c>
      <c r="B20" s="18" t="s">
        <v>65</v>
      </c>
      <c r="C20" s="19" t="s">
        <v>63</v>
      </c>
      <c r="D20" s="20" t="s">
        <v>16</v>
      </c>
      <c r="E20" s="27" t="s">
        <v>17</v>
      </c>
      <c r="F20" s="22">
        <v>15.9</v>
      </c>
      <c r="G20" s="22"/>
      <c r="H20" s="22"/>
      <c r="I20" s="22">
        <v>15.9</v>
      </c>
      <c r="J20" s="22"/>
      <c r="K20" s="24">
        <v>2222</v>
      </c>
      <c r="L20" s="24" t="s">
        <v>18</v>
      </c>
    </row>
    <row r="21" s="3" customFormat="1" ht="38" customHeight="1" spans="1:12">
      <c r="A21" s="17" t="s">
        <v>66</v>
      </c>
      <c r="B21" s="18" t="s">
        <v>67</v>
      </c>
      <c r="C21" s="19" t="s">
        <v>63</v>
      </c>
      <c r="D21" s="20" t="s">
        <v>16</v>
      </c>
      <c r="E21" s="27" t="s">
        <v>17</v>
      </c>
      <c r="F21" s="22">
        <v>15.9</v>
      </c>
      <c r="G21" s="29"/>
      <c r="H21" s="29"/>
      <c r="I21" s="22">
        <v>15.9</v>
      </c>
      <c r="J21" s="29"/>
      <c r="K21" s="24">
        <v>1813</v>
      </c>
      <c r="L21" s="33" t="s">
        <v>18</v>
      </c>
    </row>
    <row r="22" s="3" customFormat="1" ht="38" customHeight="1" spans="1:12">
      <c r="A22" s="17" t="s">
        <v>68</v>
      </c>
      <c r="B22" s="18" t="s">
        <v>69</v>
      </c>
      <c r="C22" s="19" t="s">
        <v>63</v>
      </c>
      <c r="D22" s="20" t="s">
        <v>16</v>
      </c>
      <c r="E22" s="27" t="s">
        <v>17</v>
      </c>
      <c r="F22" s="22">
        <v>15.9</v>
      </c>
      <c r="G22" s="29"/>
      <c r="H22" s="29"/>
      <c r="I22" s="22">
        <v>15.9</v>
      </c>
      <c r="J22" s="29"/>
      <c r="K22" s="24">
        <v>1532</v>
      </c>
      <c r="L22" s="24" t="s">
        <v>18</v>
      </c>
    </row>
    <row r="23" s="3" customFormat="1" ht="38" customHeight="1" spans="1:12">
      <c r="A23" s="17" t="s">
        <v>70</v>
      </c>
      <c r="B23" s="18" t="s">
        <v>71</v>
      </c>
      <c r="C23" s="19" t="s">
        <v>72</v>
      </c>
      <c r="D23" s="20" t="s">
        <v>16</v>
      </c>
      <c r="E23" s="27" t="s">
        <v>17</v>
      </c>
      <c r="F23" s="22">
        <v>5</v>
      </c>
      <c r="G23" s="29"/>
      <c r="H23" s="29"/>
      <c r="I23" s="22"/>
      <c r="J23" s="29">
        <v>5</v>
      </c>
      <c r="K23" s="24">
        <v>1536</v>
      </c>
      <c r="L23" s="24" t="s">
        <v>18</v>
      </c>
    </row>
    <row r="24" s="3" customFormat="1" ht="38" customHeight="1" spans="1:12">
      <c r="A24" s="17" t="s">
        <v>73</v>
      </c>
      <c r="B24" s="18" t="s">
        <v>74</v>
      </c>
      <c r="C24" s="19" t="s">
        <v>75</v>
      </c>
      <c r="D24" s="20" t="s">
        <v>16</v>
      </c>
      <c r="E24" s="27" t="s">
        <v>17</v>
      </c>
      <c r="F24" s="22">
        <v>17.4</v>
      </c>
      <c r="G24" s="29"/>
      <c r="H24" s="29"/>
      <c r="I24" s="22">
        <v>17.4</v>
      </c>
      <c r="J24" s="29"/>
      <c r="K24" s="24">
        <v>4488</v>
      </c>
      <c r="L24" s="24" t="s">
        <v>18</v>
      </c>
    </row>
    <row r="25" s="3" customFormat="1" ht="38" customHeight="1" spans="1:12">
      <c r="A25" s="17" t="s">
        <v>76</v>
      </c>
      <c r="B25" s="18" t="s">
        <v>77</v>
      </c>
      <c r="C25" s="19" t="s">
        <v>78</v>
      </c>
      <c r="D25" s="20" t="s">
        <v>16</v>
      </c>
      <c r="E25" s="27" t="s">
        <v>17</v>
      </c>
      <c r="F25" s="22">
        <v>36.89</v>
      </c>
      <c r="G25" s="29"/>
      <c r="H25" s="29"/>
      <c r="I25" s="22"/>
      <c r="J25" s="29">
        <v>36.89</v>
      </c>
      <c r="K25" s="24">
        <v>1752</v>
      </c>
      <c r="L25" s="24" t="s">
        <v>18</v>
      </c>
    </row>
    <row r="26" s="3" customFormat="1" ht="38" customHeight="1" spans="1:12">
      <c r="A26" s="17" t="s">
        <v>79</v>
      </c>
      <c r="B26" s="18" t="s">
        <v>80</v>
      </c>
      <c r="C26" s="19" t="s">
        <v>81</v>
      </c>
      <c r="D26" s="20" t="s">
        <v>82</v>
      </c>
      <c r="E26" s="27" t="s">
        <v>17</v>
      </c>
      <c r="F26" s="29">
        <v>8.009</v>
      </c>
      <c r="G26" s="29"/>
      <c r="H26" s="29">
        <v>8.009</v>
      </c>
      <c r="I26" s="29"/>
      <c r="J26" s="29"/>
      <c r="K26" s="24">
        <v>136</v>
      </c>
      <c r="L26" s="33" t="s">
        <v>18</v>
      </c>
    </row>
    <row r="27" s="3" customFormat="1" ht="38" customHeight="1" spans="1:12">
      <c r="A27" s="17" t="s">
        <v>83</v>
      </c>
      <c r="B27" s="18" t="s">
        <v>84</v>
      </c>
      <c r="C27" s="19" t="s">
        <v>85</v>
      </c>
      <c r="D27" s="20" t="s">
        <v>82</v>
      </c>
      <c r="E27" s="27" t="s">
        <v>17</v>
      </c>
      <c r="F27" s="25">
        <v>125</v>
      </c>
      <c r="G27" s="25"/>
      <c r="H27" s="25">
        <v>125</v>
      </c>
      <c r="I27" s="25"/>
      <c r="J27" s="25"/>
      <c r="K27" s="24">
        <v>1860</v>
      </c>
      <c r="L27" s="24" t="s">
        <v>18</v>
      </c>
    </row>
    <row r="28" s="3" customFormat="1" ht="38" customHeight="1" spans="1:12">
      <c r="A28" s="17" t="s">
        <v>86</v>
      </c>
      <c r="B28" s="18" t="s">
        <v>87</v>
      </c>
      <c r="C28" s="19" t="s">
        <v>88</v>
      </c>
      <c r="D28" s="20" t="s">
        <v>82</v>
      </c>
      <c r="E28" s="27" t="s">
        <v>17</v>
      </c>
      <c r="F28" s="25">
        <v>115</v>
      </c>
      <c r="G28" s="25"/>
      <c r="H28" s="25">
        <v>115</v>
      </c>
      <c r="I28" s="25"/>
      <c r="J28" s="25"/>
      <c r="K28" s="24">
        <v>2385</v>
      </c>
      <c r="L28" s="33" t="s">
        <v>18</v>
      </c>
    </row>
    <row r="29" s="3" customFormat="1" ht="38" customHeight="1" spans="1:12">
      <c r="A29" s="17" t="s">
        <v>89</v>
      </c>
      <c r="B29" s="18" t="s">
        <v>90</v>
      </c>
      <c r="C29" s="19" t="s">
        <v>91</v>
      </c>
      <c r="D29" s="20" t="s">
        <v>82</v>
      </c>
      <c r="E29" s="27" t="s">
        <v>17</v>
      </c>
      <c r="F29" s="25">
        <v>10</v>
      </c>
      <c r="G29" s="25"/>
      <c r="H29" s="25"/>
      <c r="I29" s="25"/>
      <c r="J29" s="25">
        <v>10</v>
      </c>
      <c r="K29" s="24">
        <v>2198</v>
      </c>
      <c r="L29" s="24" t="s">
        <v>18</v>
      </c>
    </row>
    <row r="30" s="3" customFormat="1" ht="38" customHeight="1" spans="1:12">
      <c r="A30" s="17" t="s">
        <v>92</v>
      </c>
      <c r="B30" s="18" t="s">
        <v>93</v>
      </c>
      <c r="C30" s="19" t="s">
        <v>94</v>
      </c>
      <c r="D30" s="20" t="s">
        <v>82</v>
      </c>
      <c r="E30" s="27" t="s">
        <v>17</v>
      </c>
      <c r="F30" s="25">
        <v>31.0765</v>
      </c>
      <c r="G30" s="25"/>
      <c r="H30" s="25">
        <v>31.0765</v>
      </c>
      <c r="I30" s="25"/>
      <c r="J30" s="25"/>
      <c r="K30" s="24">
        <v>1507</v>
      </c>
      <c r="L30" s="24" t="s">
        <v>18</v>
      </c>
    </row>
    <row r="31" s="3" customFormat="1" ht="38" customHeight="1" spans="1:12">
      <c r="A31" s="17" t="s">
        <v>95</v>
      </c>
      <c r="B31" s="18" t="s">
        <v>96</v>
      </c>
      <c r="C31" s="19" t="s">
        <v>97</v>
      </c>
      <c r="D31" s="20" t="s">
        <v>82</v>
      </c>
      <c r="E31" s="27" t="s">
        <v>17</v>
      </c>
      <c r="F31" s="25">
        <v>13.16</v>
      </c>
      <c r="G31" s="25"/>
      <c r="H31" s="25"/>
      <c r="I31" s="25"/>
      <c r="J31" s="25">
        <v>13.16</v>
      </c>
      <c r="K31" s="24">
        <v>2038</v>
      </c>
      <c r="L31" s="24" t="s">
        <v>18</v>
      </c>
    </row>
    <row r="32" s="3" customFormat="1" ht="38" customHeight="1" spans="1:12">
      <c r="A32" s="17" t="s">
        <v>98</v>
      </c>
      <c r="B32" s="18" t="s">
        <v>99</v>
      </c>
      <c r="C32" s="19" t="s">
        <v>81</v>
      </c>
      <c r="D32" s="20" t="s">
        <v>82</v>
      </c>
      <c r="E32" s="27" t="s">
        <v>17</v>
      </c>
      <c r="F32" s="25">
        <v>10.21</v>
      </c>
      <c r="G32" s="25"/>
      <c r="H32" s="25"/>
      <c r="I32" s="25"/>
      <c r="J32" s="25">
        <v>10.21</v>
      </c>
      <c r="K32" s="24">
        <v>1507</v>
      </c>
      <c r="L32" s="33" t="s">
        <v>18</v>
      </c>
    </row>
    <row r="33" s="3" customFormat="1" ht="38" customHeight="1" spans="1:12">
      <c r="A33" s="17" t="s">
        <v>100</v>
      </c>
      <c r="B33" s="18" t="s">
        <v>101</v>
      </c>
      <c r="C33" s="19" t="s">
        <v>81</v>
      </c>
      <c r="D33" s="20" t="s">
        <v>82</v>
      </c>
      <c r="E33" s="27" t="s">
        <v>17</v>
      </c>
      <c r="F33" s="25">
        <v>10.06</v>
      </c>
      <c r="G33" s="25"/>
      <c r="H33" s="25"/>
      <c r="I33" s="25"/>
      <c r="J33" s="25">
        <v>10.06</v>
      </c>
      <c r="K33" s="24">
        <v>3351</v>
      </c>
      <c r="L33" s="24" t="s">
        <v>18</v>
      </c>
    </row>
    <row r="34" s="3" customFormat="1" ht="38" customHeight="1" spans="1:12">
      <c r="A34" s="17" t="s">
        <v>102</v>
      </c>
      <c r="B34" s="18" t="s">
        <v>103</v>
      </c>
      <c r="C34" s="19" t="s">
        <v>54</v>
      </c>
      <c r="D34" s="20" t="s">
        <v>82</v>
      </c>
      <c r="E34" s="27" t="s">
        <v>17</v>
      </c>
      <c r="F34" s="25">
        <v>55.6</v>
      </c>
      <c r="G34" s="25"/>
      <c r="H34" s="25"/>
      <c r="I34" s="25"/>
      <c r="J34" s="25">
        <v>55.6</v>
      </c>
      <c r="K34" s="24">
        <v>755</v>
      </c>
      <c r="L34" s="24" t="s">
        <v>18</v>
      </c>
    </row>
    <row r="35" s="3" customFormat="1" ht="38" customHeight="1" spans="1:12">
      <c r="A35" s="17" t="s">
        <v>104</v>
      </c>
      <c r="B35" s="18" t="s">
        <v>105</v>
      </c>
      <c r="C35" s="19" t="s">
        <v>106</v>
      </c>
      <c r="D35" s="20" t="s">
        <v>82</v>
      </c>
      <c r="E35" s="27" t="s">
        <v>17</v>
      </c>
      <c r="F35" s="25">
        <v>44</v>
      </c>
      <c r="G35" s="22"/>
      <c r="H35" s="22">
        <v>44</v>
      </c>
      <c r="I35" s="22"/>
      <c r="J35" s="25"/>
      <c r="K35" s="24">
        <v>652</v>
      </c>
      <c r="L35" s="33" t="s">
        <v>18</v>
      </c>
    </row>
    <row r="36" ht="38" customHeight="1" spans="1:12">
      <c r="A36" s="17" t="s">
        <v>107</v>
      </c>
      <c r="B36" s="18" t="s">
        <v>108</v>
      </c>
      <c r="C36" s="19" t="s">
        <v>54</v>
      </c>
      <c r="D36" s="20" t="s">
        <v>82</v>
      </c>
      <c r="E36" s="27" t="s">
        <v>17</v>
      </c>
      <c r="F36" s="30">
        <v>34.97</v>
      </c>
      <c r="G36" s="30"/>
      <c r="H36" s="30"/>
      <c r="I36" s="30"/>
      <c r="J36" s="30">
        <v>34.97</v>
      </c>
      <c r="K36" s="24">
        <v>3351</v>
      </c>
      <c r="L36" s="24" t="s">
        <v>18</v>
      </c>
    </row>
    <row r="37" ht="38" customHeight="1" spans="1:12">
      <c r="A37" s="17" t="s">
        <v>109</v>
      </c>
      <c r="B37" s="18" t="s">
        <v>110</v>
      </c>
      <c r="C37" s="19" t="s">
        <v>63</v>
      </c>
      <c r="D37" s="20" t="s">
        <v>82</v>
      </c>
      <c r="E37" s="27" t="s">
        <v>17</v>
      </c>
      <c r="F37" s="30">
        <v>105.6</v>
      </c>
      <c r="G37" s="25"/>
      <c r="H37" s="25"/>
      <c r="I37" s="25">
        <v>105.6</v>
      </c>
      <c r="J37" s="30"/>
      <c r="K37" s="24">
        <v>21930</v>
      </c>
      <c r="L37" s="24" t="s">
        <v>18</v>
      </c>
    </row>
    <row r="38" s="3" customFormat="1" ht="38" customHeight="1" spans="1:12">
      <c r="A38" s="17" t="s">
        <v>111</v>
      </c>
      <c r="B38" s="18" t="s">
        <v>112</v>
      </c>
      <c r="C38" s="19" t="s">
        <v>113</v>
      </c>
      <c r="D38" s="20" t="s">
        <v>82</v>
      </c>
      <c r="E38" s="27" t="s">
        <v>17</v>
      </c>
      <c r="F38" s="30">
        <v>38</v>
      </c>
      <c r="G38" s="22"/>
      <c r="H38" s="22"/>
      <c r="I38" s="22"/>
      <c r="J38" s="22">
        <v>38</v>
      </c>
      <c r="K38" s="24">
        <v>3487</v>
      </c>
      <c r="L38" s="24" t="s">
        <v>18</v>
      </c>
    </row>
    <row r="39" s="3" customFormat="1" ht="38" customHeight="1" spans="1:12">
      <c r="A39" s="17" t="s">
        <v>114</v>
      </c>
      <c r="B39" s="18" t="s">
        <v>115</v>
      </c>
      <c r="C39" s="19" t="s">
        <v>75</v>
      </c>
      <c r="D39" s="20" t="s">
        <v>82</v>
      </c>
      <c r="E39" s="27" t="s">
        <v>17</v>
      </c>
      <c r="F39" s="22">
        <v>24.8</v>
      </c>
      <c r="G39" s="29"/>
      <c r="H39" s="29"/>
      <c r="I39" s="22">
        <v>24.8</v>
      </c>
      <c r="J39" s="29"/>
      <c r="K39" s="24">
        <v>19526</v>
      </c>
      <c r="L39" s="24"/>
    </row>
    <row r="40" s="3" customFormat="1" ht="38" customHeight="1" spans="1:12">
      <c r="A40" s="17" t="s">
        <v>116</v>
      </c>
      <c r="B40" s="18" t="s">
        <v>117</v>
      </c>
      <c r="C40" s="19" t="s">
        <v>54</v>
      </c>
      <c r="D40" s="20" t="s">
        <v>82</v>
      </c>
      <c r="E40" s="27" t="s">
        <v>17</v>
      </c>
      <c r="F40" s="30">
        <v>5</v>
      </c>
      <c r="G40" s="22"/>
      <c r="H40" s="22"/>
      <c r="I40" s="22"/>
      <c r="J40" s="22">
        <v>5</v>
      </c>
      <c r="K40" s="24">
        <v>736</v>
      </c>
      <c r="L40" s="24"/>
    </row>
    <row r="41" s="3" customFormat="1" ht="38" customHeight="1" spans="1:12">
      <c r="A41" s="17" t="s">
        <v>118</v>
      </c>
      <c r="B41" s="18" t="s">
        <v>119</v>
      </c>
      <c r="C41" s="19" t="s">
        <v>120</v>
      </c>
      <c r="D41" s="31" t="s">
        <v>121</v>
      </c>
      <c r="E41" s="27" t="s">
        <v>17</v>
      </c>
      <c r="F41" s="30">
        <v>83.69</v>
      </c>
      <c r="G41" s="22"/>
      <c r="H41" s="22"/>
      <c r="I41" s="22"/>
      <c r="J41" s="22">
        <v>83.69</v>
      </c>
      <c r="K41" s="24">
        <v>1896</v>
      </c>
      <c r="L41" s="24" t="s">
        <v>18</v>
      </c>
    </row>
    <row r="42" s="3" customFormat="1" ht="38" customHeight="1" spans="1:12">
      <c r="A42" s="17" t="s">
        <v>122</v>
      </c>
      <c r="B42" s="18" t="s">
        <v>123</v>
      </c>
      <c r="C42" s="19" t="s">
        <v>81</v>
      </c>
      <c r="D42" s="31" t="s">
        <v>121</v>
      </c>
      <c r="E42" s="27" t="s">
        <v>17</v>
      </c>
      <c r="F42" s="30">
        <v>2</v>
      </c>
      <c r="G42" s="22"/>
      <c r="H42" s="22">
        <v>2</v>
      </c>
      <c r="I42" s="22"/>
      <c r="J42" s="22"/>
      <c r="K42" s="24">
        <v>75</v>
      </c>
      <c r="L42" s="24" t="s">
        <v>18</v>
      </c>
    </row>
    <row r="43" s="3" customFormat="1" ht="38" customHeight="1" spans="1:12">
      <c r="A43" s="17" t="s">
        <v>124</v>
      </c>
      <c r="B43" s="18" t="s">
        <v>125</v>
      </c>
      <c r="C43" s="19" t="s">
        <v>126</v>
      </c>
      <c r="D43" s="31" t="s">
        <v>121</v>
      </c>
      <c r="E43" s="27" t="s">
        <v>17</v>
      </c>
      <c r="F43" s="30">
        <v>194.24</v>
      </c>
      <c r="G43" s="22"/>
      <c r="H43" s="22"/>
      <c r="I43" s="22"/>
      <c r="J43" s="22">
        <v>194.24</v>
      </c>
      <c r="K43" s="24">
        <v>3624</v>
      </c>
      <c r="L43" s="24" t="s">
        <v>18</v>
      </c>
    </row>
    <row r="44" ht="38" customHeight="1" spans="1:12">
      <c r="A44" s="17" t="s">
        <v>127</v>
      </c>
      <c r="B44" s="18" t="s">
        <v>128</v>
      </c>
      <c r="C44" s="19" t="s">
        <v>54</v>
      </c>
      <c r="D44" s="31" t="s">
        <v>121</v>
      </c>
      <c r="E44" s="27" t="s">
        <v>17</v>
      </c>
      <c r="F44" s="30">
        <v>53</v>
      </c>
      <c r="G44" s="22"/>
      <c r="H44" s="22">
        <v>53</v>
      </c>
      <c r="I44" s="22"/>
      <c r="J44" s="22"/>
      <c r="K44" s="24">
        <v>4691</v>
      </c>
      <c r="L44" s="24" t="s">
        <v>18</v>
      </c>
    </row>
    <row r="45" ht="38" customHeight="1" spans="1:12">
      <c r="A45" s="17" t="s">
        <v>129</v>
      </c>
      <c r="B45" s="18" t="s">
        <v>130</v>
      </c>
      <c r="C45" s="19" t="s">
        <v>81</v>
      </c>
      <c r="D45" s="31" t="s">
        <v>121</v>
      </c>
      <c r="E45" s="27" t="s">
        <v>17</v>
      </c>
      <c r="F45" s="30">
        <v>15.9</v>
      </c>
      <c r="G45" s="22"/>
      <c r="H45" s="22"/>
      <c r="I45" s="22">
        <v>15.9</v>
      </c>
      <c r="J45" s="22"/>
      <c r="K45" s="24">
        <v>4691</v>
      </c>
      <c r="L45" s="24" t="s">
        <v>18</v>
      </c>
    </row>
    <row r="46" ht="38" customHeight="1" spans="1:12">
      <c r="A46" s="17" t="s">
        <v>131</v>
      </c>
      <c r="B46" s="18" t="s">
        <v>132</v>
      </c>
      <c r="C46" s="19" t="s">
        <v>81</v>
      </c>
      <c r="D46" s="31" t="s">
        <v>121</v>
      </c>
      <c r="E46" s="27" t="s">
        <v>17</v>
      </c>
      <c r="F46" s="30">
        <v>10</v>
      </c>
      <c r="G46" s="22"/>
      <c r="H46" s="22"/>
      <c r="I46" s="22"/>
      <c r="J46" s="22">
        <v>10</v>
      </c>
      <c r="K46" s="24">
        <v>1934</v>
      </c>
      <c r="L46" s="24" t="s">
        <v>18</v>
      </c>
    </row>
    <row r="47" ht="38" customHeight="1" spans="1:12">
      <c r="A47" s="17" t="s">
        <v>133</v>
      </c>
      <c r="B47" s="18" t="s">
        <v>134</v>
      </c>
      <c r="C47" s="19" t="s">
        <v>81</v>
      </c>
      <c r="D47" s="31" t="s">
        <v>121</v>
      </c>
      <c r="E47" s="27" t="s">
        <v>17</v>
      </c>
      <c r="F47" s="30">
        <v>10</v>
      </c>
      <c r="G47" s="22"/>
      <c r="H47" s="22"/>
      <c r="I47" s="22"/>
      <c r="J47" s="22">
        <v>10</v>
      </c>
      <c r="K47" s="24">
        <v>1896</v>
      </c>
      <c r="L47" s="24" t="s">
        <v>18</v>
      </c>
    </row>
    <row r="48" s="3" customFormat="1" ht="38" customHeight="1" spans="1:12">
      <c r="A48" s="17" t="s">
        <v>135</v>
      </c>
      <c r="B48" s="18" t="s">
        <v>136</v>
      </c>
      <c r="C48" s="19" t="s">
        <v>137</v>
      </c>
      <c r="D48" s="31" t="s">
        <v>121</v>
      </c>
      <c r="E48" s="27" t="s">
        <v>17</v>
      </c>
      <c r="F48" s="30">
        <v>10</v>
      </c>
      <c r="G48" s="22"/>
      <c r="H48" s="22"/>
      <c r="I48" s="22"/>
      <c r="J48" s="22">
        <v>10</v>
      </c>
      <c r="K48" s="24">
        <v>1758</v>
      </c>
      <c r="L48" s="24" t="s">
        <v>18</v>
      </c>
    </row>
    <row r="49" s="3" customFormat="1" ht="38" customHeight="1" spans="1:12">
      <c r="A49" s="17" t="s">
        <v>138</v>
      </c>
      <c r="B49" s="18" t="s">
        <v>139</v>
      </c>
      <c r="C49" s="19" t="s">
        <v>75</v>
      </c>
      <c r="D49" s="20" t="s">
        <v>121</v>
      </c>
      <c r="E49" s="27" t="s">
        <v>17</v>
      </c>
      <c r="F49" s="22">
        <v>18.4</v>
      </c>
      <c r="G49" s="29"/>
      <c r="H49" s="29"/>
      <c r="I49" s="22">
        <v>18.4</v>
      </c>
      <c r="J49" s="29"/>
      <c r="K49" s="24">
        <v>5886</v>
      </c>
      <c r="L49" s="24"/>
    </row>
    <row r="50" s="3" customFormat="1" ht="38" customHeight="1" spans="1:12">
      <c r="A50" s="17" t="s">
        <v>140</v>
      </c>
      <c r="B50" s="18" t="s">
        <v>141</v>
      </c>
      <c r="C50" s="19" t="s">
        <v>81</v>
      </c>
      <c r="D50" s="31" t="s">
        <v>142</v>
      </c>
      <c r="E50" s="27" t="s">
        <v>17</v>
      </c>
      <c r="F50" s="30">
        <v>5.811</v>
      </c>
      <c r="G50" s="22"/>
      <c r="H50" s="22">
        <v>5.811</v>
      </c>
      <c r="I50" s="22"/>
      <c r="J50" s="22"/>
      <c r="K50" s="24">
        <v>243</v>
      </c>
      <c r="L50" s="24" t="s">
        <v>18</v>
      </c>
    </row>
    <row r="51" ht="38" customHeight="1" spans="1:12">
      <c r="A51" s="17" t="s">
        <v>143</v>
      </c>
      <c r="B51" s="18" t="s">
        <v>144</v>
      </c>
      <c r="C51" s="19" t="s">
        <v>145</v>
      </c>
      <c r="D51" s="21" t="s">
        <v>142</v>
      </c>
      <c r="E51" s="27" t="s">
        <v>17</v>
      </c>
      <c r="F51" s="30">
        <v>1.15</v>
      </c>
      <c r="G51" s="22"/>
      <c r="H51" s="22"/>
      <c r="I51" s="22"/>
      <c r="J51" s="22">
        <v>1.15</v>
      </c>
      <c r="K51" s="24">
        <v>68</v>
      </c>
      <c r="L51" s="24" t="s">
        <v>18</v>
      </c>
    </row>
    <row r="52" customFormat="1" ht="38" customHeight="1" spans="1:12">
      <c r="A52" s="17" t="s">
        <v>146</v>
      </c>
      <c r="B52" s="18" t="s">
        <v>147</v>
      </c>
      <c r="C52" s="19" t="s">
        <v>54</v>
      </c>
      <c r="D52" s="21" t="s">
        <v>142</v>
      </c>
      <c r="E52" s="27" t="s">
        <v>17</v>
      </c>
      <c r="F52" s="30">
        <v>31</v>
      </c>
      <c r="G52" s="22"/>
      <c r="H52" s="22">
        <v>26</v>
      </c>
      <c r="I52" s="22"/>
      <c r="J52" s="22">
        <v>5</v>
      </c>
      <c r="K52" s="24">
        <v>186</v>
      </c>
      <c r="L52" s="24" t="s">
        <v>18</v>
      </c>
    </row>
    <row r="53" customFormat="1" ht="38" customHeight="1" spans="1:12">
      <c r="A53" s="17" t="s">
        <v>148</v>
      </c>
      <c r="B53" s="18" t="s">
        <v>149</v>
      </c>
      <c r="C53" s="19" t="s">
        <v>54</v>
      </c>
      <c r="D53" s="21" t="s">
        <v>142</v>
      </c>
      <c r="E53" s="27" t="s">
        <v>17</v>
      </c>
      <c r="F53" s="30">
        <v>7</v>
      </c>
      <c r="G53" s="22"/>
      <c r="H53" s="22"/>
      <c r="I53" s="34"/>
      <c r="J53" s="22">
        <v>7</v>
      </c>
      <c r="K53" s="24">
        <v>234</v>
      </c>
      <c r="L53" s="24" t="s">
        <v>18</v>
      </c>
    </row>
    <row r="54" customFormat="1" ht="38" customHeight="1" spans="1:12">
      <c r="A54" s="17" t="s">
        <v>150</v>
      </c>
      <c r="B54" s="18" t="s">
        <v>151</v>
      </c>
      <c r="C54" s="19" t="s">
        <v>54</v>
      </c>
      <c r="D54" s="21" t="s">
        <v>142</v>
      </c>
      <c r="E54" s="27" t="s">
        <v>17</v>
      </c>
      <c r="F54" s="30">
        <v>20</v>
      </c>
      <c r="G54" s="22"/>
      <c r="H54" s="22"/>
      <c r="I54" s="22"/>
      <c r="J54" s="22">
        <v>20</v>
      </c>
      <c r="K54" s="24">
        <v>386</v>
      </c>
      <c r="L54" s="24" t="s">
        <v>18</v>
      </c>
    </row>
    <row r="55" s="4" customFormat="1" ht="38" customHeight="1" spans="1:12">
      <c r="A55" s="17" t="s">
        <v>152</v>
      </c>
      <c r="B55" s="18" t="s">
        <v>153</v>
      </c>
      <c r="C55" s="19" t="s">
        <v>54</v>
      </c>
      <c r="D55" s="21" t="s">
        <v>142</v>
      </c>
      <c r="E55" s="27" t="s">
        <v>17</v>
      </c>
      <c r="F55" s="30">
        <v>50.674</v>
      </c>
      <c r="G55" s="22"/>
      <c r="H55" s="22">
        <v>50.674</v>
      </c>
      <c r="I55" s="22"/>
      <c r="J55" s="22"/>
      <c r="K55" s="24">
        <v>2647</v>
      </c>
      <c r="L55" s="33" t="s">
        <v>18</v>
      </c>
    </row>
    <row r="56" customFormat="1" ht="38" customHeight="1" spans="1:12">
      <c r="A56" s="17" t="s">
        <v>154</v>
      </c>
      <c r="B56" s="18" t="s">
        <v>155</v>
      </c>
      <c r="C56" s="19" t="s">
        <v>63</v>
      </c>
      <c r="D56" s="21" t="s">
        <v>142</v>
      </c>
      <c r="E56" s="27" t="s">
        <v>17</v>
      </c>
      <c r="F56" s="30">
        <v>31.8</v>
      </c>
      <c r="G56" s="22"/>
      <c r="H56" s="22"/>
      <c r="I56" s="22">
        <v>31.8</v>
      </c>
      <c r="J56" s="22"/>
      <c r="K56" s="24">
        <v>7684</v>
      </c>
      <c r="L56" s="33" t="s">
        <v>18</v>
      </c>
    </row>
    <row r="57" customFormat="1" ht="38" customHeight="1" spans="1:12">
      <c r="A57" s="17" t="s">
        <v>156</v>
      </c>
      <c r="B57" s="18" t="s">
        <v>157</v>
      </c>
      <c r="C57" s="19" t="s">
        <v>63</v>
      </c>
      <c r="D57" s="21" t="s">
        <v>142</v>
      </c>
      <c r="E57" s="27" t="s">
        <v>17</v>
      </c>
      <c r="F57" s="30">
        <v>15.9</v>
      </c>
      <c r="G57" s="22"/>
      <c r="H57" s="22"/>
      <c r="I57" s="22">
        <v>15.9</v>
      </c>
      <c r="J57" s="22"/>
      <c r="K57" s="24">
        <v>2647</v>
      </c>
      <c r="L57" s="33" t="s">
        <v>18</v>
      </c>
    </row>
    <row r="58" s="3" customFormat="1" ht="38" customHeight="1" spans="1:12">
      <c r="A58" s="17" t="s">
        <v>158</v>
      </c>
      <c r="B58" s="18" t="s">
        <v>159</v>
      </c>
      <c r="C58" s="19" t="s">
        <v>75</v>
      </c>
      <c r="D58" s="20" t="s">
        <v>142</v>
      </c>
      <c r="E58" s="27" t="s">
        <v>17</v>
      </c>
      <c r="F58" s="22">
        <v>15.2</v>
      </c>
      <c r="G58" s="29"/>
      <c r="H58" s="29"/>
      <c r="I58" s="22">
        <v>15.2</v>
      </c>
      <c r="J58" s="29"/>
      <c r="K58" s="24">
        <v>9834</v>
      </c>
      <c r="L58" s="33" t="s">
        <v>18</v>
      </c>
    </row>
    <row r="59" s="3" customFormat="1" ht="38" customHeight="1" spans="1:12">
      <c r="A59" s="17" t="s">
        <v>160</v>
      </c>
      <c r="B59" s="18" t="s">
        <v>161</v>
      </c>
      <c r="C59" s="19" t="s">
        <v>162</v>
      </c>
      <c r="D59" s="20" t="s">
        <v>142</v>
      </c>
      <c r="E59" s="27" t="s">
        <v>17</v>
      </c>
      <c r="F59" s="22">
        <v>5</v>
      </c>
      <c r="G59" s="29"/>
      <c r="H59" s="29"/>
      <c r="I59" s="22"/>
      <c r="J59" s="29">
        <v>5</v>
      </c>
      <c r="K59" s="24">
        <v>1734</v>
      </c>
      <c r="L59" s="33" t="s">
        <v>18</v>
      </c>
    </row>
    <row r="60" s="3" customFormat="1" ht="38" customHeight="1" spans="1:12">
      <c r="A60" s="17" t="s">
        <v>163</v>
      </c>
      <c r="B60" s="18" t="s">
        <v>164</v>
      </c>
      <c r="C60" s="19" t="s">
        <v>165</v>
      </c>
      <c r="D60" s="20" t="s">
        <v>142</v>
      </c>
      <c r="E60" s="27" t="s">
        <v>17</v>
      </c>
      <c r="F60" s="22">
        <v>10</v>
      </c>
      <c r="G60" s="29"/>
      <c r="H60" s="29"/>
      <c r="I60" s="22"/>
      <c r="J60" s="29">
        <v>10</v>
      </c>
      <c r="K60" s="24">
        <v>1947</v>
      </c>
      <c r="L60" s="33" t="s">
        <v>18</v>
      </c>
    </row>
    <row r="61" s="3" customFormat="1" ht="38" customHeight="1" spans="1:12">
      <c r="A61" s="17" t="s">
        <v>166</v>
      </c>
      <c r="B61" s="18" t="s">
        <v>167</v>
      </c>
      <c r="C61" s="19" t="s">
        <v>63</v>
      </c>
      <c r="D61" s="20" t="s">
        <v>142</v>
      </c>
      <c r="E61" s="27" t="s">
        <v>17</v>
      </c>
      <c r="F61" s="22">
        <v>15.9</v>
      </c>
      <c r="G61" s="29"/>
      <c r="H61" s="29"/>
      <c r="I61" s="22"/>
      <c r="J61" s="29">
        <v>15.9</v>
      </c>
      <c r="K61" s="24">
        <v>4954</v>
      </c>
      <c r="L61" s="33" t="s">
        <v>18</v>
      </c>
    </row>
    <row r="62" ht="38" customHeight="1" spans="1:12">
      <c r="A62" s="17" t="s">
        <v>168</v>
      </c>
      <c r="B62" s="18" t="s">
        <v>169</v>
      </c>
      <c r="C62" s="19" t="s">
        <v>15</v>
      </c>
      <c r="D62" s="21" t="s">
        <v>170</v>
      </c>
      <c r="E62" s="27" t="s">
        <v>17</v>
      </c>
      <c r="F62" s="30">
        <v>5.815</v>
      </c>
      <c r="G62" s="22"/>
      <c r="H62" s="22">
        <v>5.815</v>
      </c>
      <c r="I62" s="22"/>
      <c r="J62" s="22"/>
      <c r="K62" s="24">
        <v>200</v>
      </c>
      <c r="L62" s="33" t="s">
        <v>18</v>
      </c>
    </row>
    <row r="63" ht="38" customHeight="1" spans="1:12">
      <c r="A63" s="17" t="s">
        <v>171</v>
      </c>
      <c r="B63" s="18" t="s">
        <v>172</v>
      </c>
      <c r="C63" s="19" t="s">
        <v>173</v>
      </c>
      <c r="D63" s="21" t="s">
        <v>170</v>
      </c>
      <c r="E63" s="27" t="s">
        <v>17</v>
      </c>
      <c r="F63" s="30">
        <v>2.6</v>
      </c>
      <c r="G63" s="22"/>
      <c r="H63" s="22"/>
      <c r="I63" s="22"/>
      <c r="J63" s="22">
        <v>2.6</v>
      </c>
      <c r="K63" s="24">
        <v>1781</v>
      </c>
      <c r="L63" s="33" t="s">
        <v>18</v>
      </c>
    </row>
    <row r="64" ht="38" customHeight="1" spans="1:12">
      <c r="A64" s="17" t="s">
        <v>174</v>
      </c>
      <c r="B64" s="18" t="s">
        <v>175</v>
      </c>
      <c r="C64" s="19" t="s">
        <v>24</v>
      </c>
      <c r="D64" s="21" t="s">
        <v>170</v>
      </c>
      <c r="E64" s="27" t="s">
        <v>17</v>
      </c>
      <c r="F64" s="30">
        <v>95.07</v>
      </c>
      <c r="G64" s="22"/>
      <c r="H64" s="22"/>
      <c r="I64" s="22"/>
      <c r="J64" s="22">
        <v>95.07</v>
      </c>
      <c r="K64" s="24">
        <v>3682</v>
      </c>
      <c r="L64" s="33" t="s">
        <v>18</v>
      </c>
    </row>
    <row r="65" ht="38" customHeight="1" spans="1:12">
      <c r="A65" s="17" t="s">
        <v>176</v>
      </c>
      <c r="B65" s="18" t="s">
        <v>177</v>
      </c>
      <c r="C65" s="19" t="s">
        <v>178</v>
      </c>
      <c r="D65" s="21" t="s">
        <v>170</v>
      </c>
      <c r="E65" s="27" t="s">
        <v>17</v>
      </c>
      <c r="F65" s="30">
        <v>60</v>
      </c>
      <c r="G65" s="22"/>
      <c r="H65" s="22">
        <v>60</v>
      </c>
      <c r="I65" s="22"/>
      <c r="J65" s="22"/>
      <c r="K65" s="24">
        <v>2479</v>
      </c>
      <c r="L65" s="33" t="s">
        <v>18</v>
      </c>
    </row>
    <row r="66" ht="38" customHeight="1" spans="1:12">
      <c r="A66" s="17" t="s">
        <v>179</v>
      </c>
      <c r="B66" s="18" t="s">
        <v>180</v>
      </c>
      <c r="C66" s="19" t="s">
        <v>181</v>
      </c>
      <c r="D66" s="21" t="s">
        <v>170</v>
      </c>
      <c r="E66" s="27" t="s">
        <v>17</v>
      </c>
      <c r="F66" s="30">
        <v>20</v>
      </c>
      <c r="G66" s="22"/>
      <c r="H66" s="22"/>
      <c r="I66" s="22"/>
      <c r="J66" s="22">
        <v>20</v>
      </c>
      <c r="K66" s="24">
        <v>1593</v>
      </c>
      <c r="L66" s="33" t="s">
        <v>18</v>
      </c>
    </row>
    <row r="67" ht="38" customHeight="1" spans="1:12">
      <c r="A67" s="17" t="s">
        <v>182</v>
      </c>
      <c r="B67" s="18" t="s">
        <v>183</v>
      </c>
      <c r="C67" s="19" t="s">
        <v>97</v>
      </c>
      <c r="D67" s="21" t="s">
        <v>170</v>
      </c>
      <c r="E67" s="27" t="s">
        <v>17</v>
      </c>
      <c r="F67" s="30">
        <v>49.3</v>
      </c>
      <c r="G67" s="22"/>
      <c r="H67" s="22"/>
      <c r="I67" s="22"/>
      <c r="J67" s="22">
        <v>49.3</v>
      </c>
      <c r="K67" s="24">
        <v>1593</v>
      </c>
      <c r="L67" s="33" t="s">
        <v>18</v>
      </c>
    </row>
    <row r="68" ht="38" customHeight="1" spans="1:12">
      <c r="A68" s="17" t="s">
        <v>184</v>
      </c>
      <c r="B68" s="18" t="s">
        <v>185</v>
      </c>
      <c r="C68" s="19" t="s">
        <v>54</v>
      </c>
      <c r="D68" s="21" t="s">
        <v>170</v>
      </c>
      <c r="E68" s="27" t="s">
        <v>17</v>
      </c>
      <c r="F68" s="30">
        <v>40</v>
      </c>
      <c r="G68" s="22"/>
      <c r="H68" s="22">
        <v>40</v>
      </c>
      <c r="I68" s="22"/>
      <c r="J68" s="22"/>
      <c r="K68" s="24">
        <v>3254</v>
      </c>
      <c r="L68" s="33" t="s">
        <v>18</v>
      </c>
    </row>
    <row r="69" ht="38" customHeight="1" spans="1:12">
      <c r="A69" s="17" t="s">
        <v>186</v>
      </c>
      <c r="B69" s="18" t="s">
        <v>187</v>
      </c>
      <c r="C69" s="19" t="s">
        <v>81</v>
      </c>
      <c r="D69" s="21" t="s">
        <v>170</v>
      </c>
      <c r="E69" s="27" t="s">
        <v>17</v>
      </c>
      <c r="F69" s="30">
        <v>10</v>
      </c>
      <c r="G69" s="22"/>
      <c r="H69" s="22"/>
      <c r="I69" s="22"/>
      <c r="J69" s="22">
        <v>10</v>
      </c>
      <c r="K69" s="24">
        <v>1726</v>
      </c>
      <c r="L69" s="33" t="s">
        <v>18</v>
      </c>
    </row>
    <row r="70" ht="38" customHeight="1" spans="1:12">
      <c r="A70" s="17" t="s">
        <v>188</v>
      </c>
      <c r="B70" s="18" t="s">
        <v>189</v>
      </c>
      <c r="C70" s="19" t="s">
        <v>63</v>
      </c>
      <c r="D70" s="21" t="s">
        <v>170</v>
      </c>
      <c r="E70" s="27" t="s">
        <v>17</v>
      </c>
      <c r="F70" s="30">
        <v>15.9</v>
      </c>
      <c r="G70" s="22"/>
      <c r="H70" s="22"/>
      <c r="I70" s="22"/>
      <c r="J70" s="22">
        <v>15.9</v>
      </c>
      <c r="K70" s="24">
        <v>1781</v>
      </c>
      <c r="L70" s="33" t="s">
        <v>18</v>
      </c>
    </row>
    <row r="71" ht="38" customHeight="1" spans="1:12">
      <c r="A71" s="17" t="s">
        <v>190</v>
      </c>
      <c r="B71" s="18" t="s">
        <v>191</v>
      </c>
      <c r="C71" s="19" t="s">
        <v>63</v>
      </c>
      <c r="D71" s="21" t="s">
        <v>170</v>
      </c>
      <c r="E71" s="27" t="s">
        <v>17</v>
      </c>
      <c r="F71" s="30">
        <v>15.9</v>
      </c>
      <c r="G71" s="22"/>
      <c r="H71" s="22"/>
      <c r="I71" s="22"/>
      <c r="J71" s="22">
        <v>15.9</v>
      </c>
      <c r="K71" s="24">
        <v>2479</v>
      </c>
      <c r="L71" s="33" t="s">
        <v>18</v>
      </c>
    </row>
    <row r="72" s="3" customFormat="1" ht="38" customHeight="1" spans="1:12">
      <c r="A72" s="17" t="s">
        <v>192</v>
      </c>
      <c r="B72" s="18" t="s">
        <v>193</v>
      </c>
      <c r="C72" s="19" t="s">
        <v>75</v>
      </c>
      <c r="D72" s="21" t="s">
        <v>170</v>
      </c>
      <c r="E72" s="27" t="s">
        <v>17</v>
      </c>
      <c r="F72" s="22">
        <v>12</v>
      </c>
      <c r="G72" s="29"/>
      <c r="H72" s="29"/>
      <c r="I72" s="22"/>
      <c r="J72" s="29">
        <v>12</v>
      </c>
      <c r="K72" s="24">
        <v>5798</v>
      </c>
      <c r="L72" s="33" t="s">
        <v>18</v>
      </c>
    </row>
    <row r="73" ht="38" customHeight="1" spans="1:12">
      <c r="A73" s="17" t="s">
        <v>194</v>
      </c>
      <c r="B73" s="18" t="s">
        <v>195</v>
      </c>
      <c r="C73" s="19" t="s">
        <v>15</v>
      </c>
      <c r="D73" s="21" t="s">
        <v>196</v>
      </c>
      <c r="E73" s="27" t="s">
        <v>17</v>
      </c>
      <c r="F73" s="30">
        <v>0.421</v>
      </c>
      <c r="G73" s="22"/>
      <c r="H73" s="22">
        <v>0.421</v>
      </c>
      <c r="I73" s="22"/>
      <c r="J73" s="22"/>
      <c r="K73" s="24">
        <v>12</v>
      </c>
      <c r="L73" s="33" t="s">
        <v>18</v>
      </c>
    </row>
    <row r="74" ht="38" customHeight="1" spans="1:12">
      <c r="A74" s="17" t="s">
        <v>197</v>
      </c>
      <c r="B74" s="18" t="s">
        <v>198</v>
      </c>
      <c r="C74" s="19" t="s">
        <v>199</v>
      </c>
      <c r="D74" s="21" t="s">
        <v>196</v>
      </c>
      <c r="E74" s="27" t="s">
        <v>17</v>
      </c>
      <c r="F74" s="30">
        <v>120</v>
      </c>
      <c r="G74" s="22"/>
      <c r="H74" s="22"/>
      <c r="I74" s="22"/>
      <c r="J74" s="22">
        <v>120</v>
      </c>
      <c r="K74" s="24">
        <v>1892</v>
      </c>
      <c r="L74" s="33" t="s">
        <v>18</v>
      </c>
    </row>
    <row r="75" ht="38" customHeight="1" spans="1:12">
      <c r="A75" s="17" t="s">
        <v>200</v>
      </c>
      <c r="B75" s="18" t="s">
        <v>201</v>
      </c>
      <c r="C75" s="19" t="s">
        <v>202</v>
      </c>
      <c r="D75" s="21" t="s">
        <v>196</v>
      </c>
      <c r="E75" s="27" t="s">
        <v>17</v>
      </c>
      <c r="F75" s="30">
        <v>80</v>
      </c>
      <c r="G75" s="22"/>
      <c r="H75" s="22"/>
      <c r="I75" s="22"/>
      <c r="J75" s="22">
        <v>80</v>
      </c>
      <c r="K75" s="24">
        <v>1906</v>
      </c>
      <c r="L75" s="33" t="s">
        <v>18</v>
      </c>
    </row>
    <row r="76" ht="38" customHeight="1" spans="1:12">
      <c r="A76" s="17" t="s">
        <v>203</v>
      </c>
      <c r="B76" s="18" t="s">
        <v>204</v>
      </c>
      <c r="C76" s="19" t="s">
        <v>205</v>
      </c>
      <c r="D76" s="21" t="s">
        <v>196</v>
      </c>
      <c r="E76" s="27" t="s">
        <v>17</v>
      </c>
      <c r="F76" s="30">
        <v>30</v>
      </c>
      <c r="G76" s="22"/>
      <c r="H76" s="22"/>
      <c r="I76" s="22"/>
      <c r="J76" s="22">
        <v>30</v>
      </c>
      <c r="K76" s="24">
        <v>1623</v>
      </c>
      <c r="L76" s="33" t="s">
        <v>18</v>
      </c>
    </row>
    <row r="77" ht="38" customHeight="1" spans="1:12">
      <c r="A77" s="17" t="s">
        <v>206</v>
      </c>
      <c r="B77" s="18" t="s">
        <v>207</v>
      </c>
      <c r="C77" s="19" t="s">
        <v>81</v>
      </c>
      <c r="D77" s="21" t="s">
        <v>196</v>
      </c>
      <c r="E77" s="27" t="s">
        <v>17</v>
      </c>
      <c r="F77" s="30">
        <v>36.86</v>
      </c>
      <c r="G77" s="22"/>
      <c r="H77" s="22">
        <v>36.86</v>
      </c>
      <c r="I77" s="22"/>
      <c r="J77" s="22"/>
      <c r="K77" s="24">
        <v>1056</v>
      </c>
      <c r="L77" s="33" t="s">
        <v>18</v>
      </c>
    </row>
    <row r="78" ht="38" customHeight="1" spans="1:12">
      <c r="A78" s="17" t="s">
        <v>208</v>
      </c>
      <c r="B78" s="18" t="s">
        <v>209</v>
      </c>
      <c r="C78" s="19" t="s">
        <v>63</v>
      </c>
      <c r="D78" s="21" t="s">
        <v>196</v>
      </c>
      <c r="E78" s="27" t="s">
        <v>17</v>
      </c>
      <c r="F78" s="30">
        <v>15.9</v>
      </c>
      <c r="G78" s="22"/>
      <c r="H78" s="22"/>
      <c r="I78" s="22"/>
      <c r="J78" s="22">
        <v>15.9</v>
      </c>
      <c r="K78" s="24">
        <v>1906</v>
      </c>
      <c r="L78" s="33" t="s">
        <v>18</v>
      </c>
    </row>
    <row r="79" s="3" customFormat="1" ht="38" customHeight="1" spans="1:12">
      <c r="A79" s="17" t="s">
        <v>210</v>
      </c>
      <c r="B79" s="18" t="s">
        <v>211</v>
      </c>
      <c r="C79" s="19" t="s">
        <v>75</v>
      </c>
      <c r="D79" s="21" t="s">
        <v>196</v>
      </c>
      <c r="E79" s="27" t="s">
        <v>17</v>
      </c>
      <c r="F79" s="22">
        <v>20.1</v>
      </c>
      <c r="G79" s="29"/>
      <c r="H79" s="29"/>
      <c r="I79" s="22"/>
      <c r="J79" s="29">
        <v>20.1</v>
      </c>
      <c r="K79" s="24">
        <v>2539</v>
      </c>
      <c r="L79" s="33" t="s">
        <v>18</v>
      </c>
    </row>
    <row r="80" ht="38" customHeight="1" spans="1:12">
      <c r="A80" s="17" t="s">
        <v>212</v>
      </c>
      <c r="B80" s="18" t="s">
        <v>213</v>
      </c>
      <c r="C80" s="19" t="s">
        <v>214</v>
      </c>
      <c r="D80" s="21" t="s">
        <v>215</v>
      </c>
      <c r="E80" s="27" t="s">
        <v>17</v>
      </c>
      <c r="F80" s="30">
        <v>10</v>
      </c>
      <c r="G80" s="22"/>
      <c r="H80" s="22"/>
      <c r="I80" s="22"/>
      <c r="J80" s="22">
        <v>10</v>
      </c>
      <c r="K80" s="24">
        <v>23956</v>
      </c>
      <c r="L80" s="33" t="s">
        <v>18</v>
      </c>
    </row>
    <row r="81" ht="38" customHeight="1" spans="1:12">
      <c r="A81" s="17" t="s">
        <v>216</v>
      </c>
      <c r="B81" s="18" t="s">
        <v>217</v>
      </c>
      <c r="C81" s="19" t="s">
        <v>218</v>
      </c>
      <c r="D81" s="21" t="s">
        <v>215</v>
      </c>
      <c r="E81" s="27" t="s">
        <v>17</v>
      </c>
      <c r="F81" s="30">
        <v>155</v>
      </c>
      <c r="G81" s="22"/>
      <c r="H81" s="22">
        <v>155</v>
      </c>
      <c r="I81" s="22"/>
      <c r="J81" s="22"/>
      <c r="K81" s="24">
        <v>992</v>
      </c>
      <c r="L81" s="33" t="s">
        <v>18</v>
      </c>
    </row>
    <row r="82" ht="38" customHeight="1" spans="1:12">
      <c r="A82" s="17" t="s">
        <v>219</v>
      </c>
      <c r="B82" s="18" t="s">
        <v>220</v>
      </c>
      <c r="C82" s="19" t="s">
        <v>221</v>
      </c>
      <c r="D82" s="21" t="s">
        <v>215</v>
      </c>
      <c r="E82" s="27" t="s">
        <v>17</v>
      </c>
      <c r="F82" s="30">
        <v>30</v>
      </c>
      <c r="G82" s="22"/>
      <c r="H82" s="22"/>
      <c r="I82" s="22"/>
      <c r="J82" s="22">
        <v>30</v>
      </c>
      <c r="K82" s="24">
        <v>100</v>
      </c>
      <c r="L82" s="33" t="s">
        <v>18</v>
      </c>
    </row>
    <row r="83" ht="38" customHeight="1" spans="1:12">
      <c r="A83" s="17" t="s">
        <v>222</v>
      </c>
      <c r="B83" s="18" t="s">
        <v>223</v>
      </c>
      <c r="C83" s="19" t="s">
        <v>224</v>
      </c>
      <c r="D83" s="21" t="s">
        <v>215</v>
      </c>
      <c r="E83" s="27" t="s">
        <v>17</v>
      </c>
      <c r="F83" s="30">
        <v>9</v>
      </c>
      <c r="G83" s="22"/>
      <c r="H83" s="22"/>
      <c r="I83" s="22"/>
      <c r="J83" s="22">
        <v>9</v>
      </c>
      <c r="K83" s="24">
        <v>68</v>
      </c>
      <c r="L83" s="33" t="s">
        <v>18</v>
      </c>
    </row>
    <row r="84" ht="38" customHeight="1" spans="1:12">
      <c r="A84" s="17" t="s">
        <v>225</v>
      </c>
      <c r="B84" s="18" t="s">
        <v>226</v>
      </c>
      <c r="C84" s="19" t="s">
        <v>227</v>
      </c>
      <c r="D84" s="21" t="s">
        <v>215</v>
      </c>
      <c r="E84" s="27" t="s">
        <v>17</v>
      </c>
      <c r="F84" s="30">
        <v>29.4</v>
      </c>
      <c r="G84" s="22"/>
      <c r="H84" s="22"/>
      <c r="I84" s="22"/>
      <c r="J84" s="22">
        <v>29.4</v>
      </c>
      <c r="K84" s="24">
        <v>300</v>
      </c>
      <c r="L84" s="33" t="s">
        <v>18</v>
      </c>
    </row>
    <row r="85" ht="38" customHeight="1" spans="1:12">
      <c r="A85" s="17" t="s">
        <v>228</v>
      </c>
      <c r="B85" s="18" t="s">
        <v>229</v>
      </c>
      <c r="C85" s="19" t="s">
        <v>227</v>
      </c>
      <c r="D85" s="21" t="s">
        <v>215</v>
      </c>
      <c r="E85" s="27" t="s">
        <v>17</v>
      </c>
      <c r="F85" s="30">
        <v>2.25</v>
      </c>
      <c r="G85" s="22"/>
      <c r="H85" s="22"/>
      <c r="I85" s="22"/>
      <c r="J85" s="22">
        <v>2.25</v>
      </c>
      <c r="K85" s="24">
        <v>100</v>
      </c>
      <c r="L85" s="33" t="s">
        <v>18</v>
      </c>
    </row>
    <row r="86" ht="38" customHeight="1" spans="1:12">
      <c r="A86" s="17" t="s">
        <v>230</v>
      </c>
      <c r="B86" s="18" t="s">
        <v>231</v>
      </c>
      <c r="C86" s="19" t="s">
        <v>232</v>
      </c>
      <c r="D86" s="21" t="s">
        <v>215</v>
      </c>
      <c r="E86" s="27" t="s">
        <v>17</v>
      </c>
      <c r="F86" s="30">
        <v>76.2</v>
      </c>
      <c r="G86" s="22"/>
      <c r="H86" s="22">
        <v>24.7</v>
      </c>
      <c r="I86" s="22"/>
      <c r="J86" s="22">
        <v>51.5</v>
      </c>
      <c r="K86" s="24">
        <v>455</v>
      </c>
      <c r="L86" s="33" t="s">
        <v>18</v>
      </c>
    </row>
    <row r="87" ht="38" customHeight="1" spans="1:12">
      <c r="A87" s="17" t="s">
        <v>233</v>
      </c>
      <c r="B87" s="18" t="s">
        <v>234</v>
      </c>
      <c r="C87" s="19" t="s">
        <v>232</v>
      </c>
      <c r="D87" s="21" t="s">
        <v>215</v>
      </c>
      <c r="E87" s="27" t="s">
        <v>17</v>
      </c>
      <c r="F87" s="30">
        <v>13.65</v>
      </c>
      <c r="G87" s="22"/>
      <c r="H87" s="22">
        <v>0.3</v>
      </c>
      <c r="I87" s="22"/>
      <c r="J87" s="22">
        <v>13.35</v>
      </c>
      <c r="K87" s="24">
        <v>114</v>
      </c>
      <c r="L87" s="33" t="s">
        <v>18</v>
      </c>
    </row>
    <row r="88" ht="38" customHeight="1" spans="1:12">
      <c r="A88" s="17" t="s">
        <v>235</v>
      </c>
      <c r="B88" s="18" t="s">
        <v>236</v>
      </c>
      <c r="C88" s="19" t="s">
        <v>237</v>
      </c>
      <c r="D88" s="21" t="s">
        <v>215</v>
      </c>
      <c r="E88" s="27" t="s">
        <v>17</v>
      </c>
      <c r="F88" s="30">
        <v>7.5</v>
      </c>
      <c r="G88" s="22"/>
      <c r="H88" s="22"/>
      <c r="I88" s="22"/>
      <c r="J88" s="22">
        <v>7.5</v>
      </c>
      <c r="K88" s="24">
        <v>45129</v>
      </c>
      <c r="L88" s="33" t="s">
        <v>18</v>
      </c>
    </row>
    <row r="89" ht="38" customHeight="1" spans="1:12">
      <c r="A89" s="17" t="s">
        <v>238</v>
      </c>
      <c r="B89" s="18"/>
      <c r="C89" s="19"/>
      <c r="D89" s="35" t="s">
        <v>8</v>
      </c>
      <c r="E89" s="36"/>
      <c r="F89" s="30">
        <f>SUM(F4:F88)</f>
        <v>2940</v>
      </c>
      <c r="G89" s="22"/>
      <c r="H89" s="22">
        <f>SUM(H4:H88)</f>
        <v>1000</v>
      </c>
      <c r="I89" s="22">
        <f>SUM(I4:I88)</f>
        <v>329</v>
      </c>
      <c r="J89" s="22">
        <f>SUM(J4:J88)</f>
        <v>1611</v>
      </c>
      <c r="K89" s="24"/>
      <c r="L89" s="33" t="s">
        <v>18</v>
      </c>
    </row>
  </sheetData>
  <autoFilter ref="A1:L89">
    <extLst/>
  </autoFilter>
  <mergeCells count="9">
    <mergeCell ref="A1:L1"/>
    <mergeCell ref="D2:E2"/>
    <mergeCell ref="F2:J2"/>
    <mergeCell ref="D89:E89"/>
    <mergeCell ref="A2:A3"/>
    <mergeCell ref="B2:B3"/>
    <mergeCell ref="C2:C3"/>
    <mergeCell ref="K2:K3"/>
    <mergeCell ref="L2:L3"/>
  </mergeCells>
  <printOptions horizontalCentered="1"/>
  <pageMargins left="0.551181102362205" right="0.551181102362205" top="0.78740157480315" bottom="0.78740157480315" header="0.511811023622047" footer="0.511811023622047"/>
  <pageSetup paperSize="9" scale="50" firstPageNumber="7" fitToHeight="0" orientation="portrait" useFirstPageNumber="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繁芜</cp:lastModifiedBy>
  <dcterms:created xsi:type="dcterms:W3CDTF">2019-07-20T09:28:00Z</dcterms:created>
  <cp:lastPrinted>2021-09-30T00:53:00Z</cp:lastPrinted>
  <dcterms:modified xsi:type="dcterms:W3CDTF">2023-12-08T07:06:51Z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7EA689D8E870432E884BC1F73B8C536E_13</vt:lpwstr>
  </property>
</Properties>
</file>